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850" windowWidth="8445" windowHeight="520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<sst xmlns="http://schemas.openxmlformats.org/spreadsheetml/2006/main" count="977" uniqueCount="158">
  <si>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</si>
  <si>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</si>
  <si>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</si>
  <si>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</si>
  <si>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</si>
  <si>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</si>
  <si>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</si>
  <si>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</si>
  <si>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</si>
  <si>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</si>
  <si>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</si>
  <si>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</si>
  <si>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</si>
  <si>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</si>
  <si>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</si>
  <si>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</si>
  <si>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</si>
  <si>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</si>
  <si>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</si>
  <si>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</si>
  <si>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</si>
  <si>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</si>
  <si>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</si>
  <si>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</si>
  <si>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</si>
  <si>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</si>
  <si>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</si>
  <si>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</si>
  <si>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</si>
  <si>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</si>
  <si>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</si>
  <si>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</si>
  <si>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</si>
  <si>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</si>
  <si>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</si>
  <si>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</si>
  <si>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</si>
  <si>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</si>
  <si>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</si>
  <si>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</si>
  <si>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</si>
  <si>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</si>
  <si>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</si>
  <si>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</si>
  <si>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</si>
  <si>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</si>
  <si>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</si>
  <si>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</si>
  <si>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</si>
  <si>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</si>
  <si>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</si>
  <si>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</si>
  <si>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</si>
  <si>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</si>
  <si>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</si>
  <si>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</si>
  <si>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</si>
  <si>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</si>
  <si>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</si>
  <si>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</si>
  <si>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</si>
  <si>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</si>
  <si>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</si>
  <si>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</si>
  <si>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</si>
  <si>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</si>
  <si>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</si>
  <si>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</si>
  <si>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</si>
  <si>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</si>
  <si>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</si>
  <si>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</si>
  <si>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</si>
  <si>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</si>
  <si>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</si>
  <si>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</si>
  <si>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</si>
  <si>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</si>
  <si>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</si>
  <si>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</si>
  <si>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</si>
  <si>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</si>
  <si>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</si>
  <si>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</si>
  <si>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</si>
  <si>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</si>
  <si>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</si>
  <si>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</si>
  <si>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</si>
  <si>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</si>
  <si>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</si>
  <si>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</si>
  <si>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</si>
  <si>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</si>
  <si>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</si>
  <si>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</si>
  <si>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</si>
  <si>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</si>
  <si>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</si>
  <si>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</si>
  <si>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</si>
  <si>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</si>
  <si>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</si>
  <si>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</si>
  <si>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</si>
  <si>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</si>
  <si>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</si>
  <si>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</si>
  <si>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</si>
  <si>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</si>
  <si>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</si>
  <si>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</si>
  <si>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</si>
  <si>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</si>
  <si>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</si>
  <si>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</si>
  <si>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</si>
  <si>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</si>
  <si>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</si>
  <si>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</si>
  <si>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</si>
  <si>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</si>
  <si>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</si>
  <si>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</si>
  <si>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</si>
  <si>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</si>
  <si>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</si>
  <si>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</si>
  <si>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</si>
  <si>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</si>
  <si>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</si>
  <si>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</si>
  <si>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</si>
  <si>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</si>
  <si>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</si>
  <si>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</si>
  <si>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</si>
  <si>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</si>
  <si>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</si>
  <si>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</si>
  <si>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</si>
  <si>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</si>
  <si>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</si>
  <si>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</si>
  <si>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</si>
  <si>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Ghana</t>
  </si>
  <si>
    <t>marzec</t>
  </si>
  <si>
    <t>Irlandia</t>
  </si>
  <si>
    <t>NR 4/2017</t>
  </si>
  <si>
    <t>Notowania z okresu: marzec - kwiecień 2017r.</t>
  </si>
  <si>
    <t>kwiecień</t>
  </si>
  <si>
    <t>marzec - kwiecień 2017r.</t>
  </si>
  <si>
    <t>I-III 2016r.</t>
  </si>
  <si>
    <t>I-III 2017r.</t>
  </si>
  <si>
    <t>według ważniejszych krajów w okresie: styczeń-marzec 2017r. (dane wstępne)</t>
  </si>
  <si>
    <t>Portugalia</t>
  </si>
  <si>
    <t>Bangladesz</t>
  </si>
  <si>
    <t>Rumunia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</si>
</sst>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0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4" xfId="0" applyNumberFormat="1" applyFont="1" applyBorder="1" applyAlignment="1">
      <alignment vertical="center"/>
    </xf>
    <xf numFmtId="0" fontId="19" fillId="0" borderId="75" xfId="0" applyFont="1" applyBorder="1" applyAlignment="1">
      <alignment vertical="center"/>
    </xf>
    <xf numFmtId="49" fontId="19" fillId="0" borderId="81" xfId="0" applyNumberFormat="1" applyFont="1" applyBorder="1" applyAlignment="1">
      <alignment vertical="center"/>
    </xf>
    <xf numFmtId="0" fontId="19" fillId="0" borderId="82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7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7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9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7" fillId="0" borderId="97" xfId="6" applyFont="1" applyBorder="1" applyAlignment="1">
      <alignment horizontal="center" vertical="center"/>
    </xf>
    <xf numFmtId="0" fontId="47" fillId="0" borderId="98" xfId="6" applyFont="1" applyFill="1" applyBorder="1" applyAlignment="1">
      <alignment horizontal="center" vertical="center" wrapText="1"/>
    </xf>
    <xf numFmtId="0" fontId="47" fillId="3" borderId="99" xfId="6" applyFont="1" applyFill="1" applyBorder="1" applyAlignment="1">
      <alignment horizontal="center" vertical="center" wrapText="1"/>
    </xf>
    <xf numFmtId="0" fontId="47" fillId="0" borderId="100" xfId="6" applyFont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/>
    </xf>
    <xf numFmtId="0" fontId="47" fillId="0" borderId="102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3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4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5" xfId="5" applyNumberFormat="1" applyFont="1" applyFill="1" applyBorder="1"/>
    <xf numFmtId="3" fontId="24" fillId="0" borderId="106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Border="1" applyAlignment="1">
      <alignment vertical="center"/>
    </xf>
    <xf numFmtId="3" fontId="36" fillId="3" borderId="73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6" xfId="4" applyNumberFormat="1" applyFont="1" applyBorder="1" applyAlignment="1">
      <alignment vertical="center"/>
    </xf>
    <xf numFmtId="3" fontId="36" fillId="3" borderId="77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8" xfId="0" applyNumberFormat="1" applyFont="1" applyBorder="1" applyAlignment="1">
      <alignment vertical="center"/>
    </xf>
    <xf numFmtId="3" fontId="36" fillId="0" borderId="79" xfId="4" applyNumberFormat="1" applyFont="1" applyBorder="1" applyAlignment="1">
      <alignment vertical="center"/>
    </xf>
    <xf numFmtId="3" fontId="36" fillId="3" borderId="80" xfId="4" applyNumberFormat="1" applyFont="1" applyFill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81" xfId="0" applyNumberFormat="1" applyFont="1" applyBorder="1" applyAlignment="1">
      <alignment vertical="center"/>
    </xf>
    <xf numFmtId="3" fontId="36" fillId="0" borderId="85" xfId="4" applyNumberFormat="1" applyFont="1" applyBorder="1" applyAlignment="1">
      <alignment vertical="center"/>
    </xf>
    <xf numFmtId="3" fontId="36" fillId="3" borderId="86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8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0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99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90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3" fontId="43" fillId="0" borderId="34" xfId="5" applyNumberFormat="1" applyFont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24" fillId="0" borderId="64" xfId="6" applyNumberFormat="1" applyFont="1" applyBorder="1"/>
    <xf numFmtId="4" fontId="24" fillId="0" borderId="65" xfId="5" applyNumberFormat="1" applyFont="1" applyBorder="1"/>
    <xf numFmtId="4" fontId="51" fillId="5" borderId="0" xfId="5" applyNumberFormat="1" applyFont="1" applyFill="1" applyBorder="1"/>
    <xf numFmtId="3" fontId="36" fillId="3" borderId="107" xfId="4" applyNumberFormat="1" applyFont="1" applyFill="1" applyBorder="1" applyAlignment="1">
      <alignment vertical="center"/>
    </xf>
    <xf numFmtId="3" fontId="36" fillId="3" borderId="108" xfId="4" applyNumberFormat="1" applyFont="1" applyFill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3" borderId="16" xfId="4" applyNumberFormat="1" applyFont="1" applyFill="1" applyBorder="1" applyAlignment="1">
      <alignment vertical="center"/>
    </xf>
    <xf numFmtId="3" fontId="36" fillId="3" borderId="16" xfId="4" quotePrefix="1" applyNumberFormat="1" applyFont="1" applyFill="1" applyBorder="1" applyAlignment="1">
      <alignment vertical="center"/>
    </xf>
    <xf numFmtId="3" fontId="36" fillId="0" borderId="110" xfId="4" applyNumberFormat="1" applyFont="1" applyFill="1" applyBorder="1" applyAlignment="1">
      <alignment vertical="center"/>
    </xf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455295</xdr:colOff>
      <xdr:row>57</xdr:row>
      <xdr:rowOff>114300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22495" cy="9344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371475</xdr:colOff>
      <xdr:row>0</xdr:row>
      <xdr:rowOff>0</xdr:rowOff>
    </xdr:from>
    <xdr:to>
      <xdr:col>15</xdr:col>
      <xdr:colOff>377825</xdr:colOff>
      <xdr:row>58</xdr:row>
      <xdr:rowOff>19050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0"/>
          <a:ext cx="4883150" cy="941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394970</xdr:colOff>
      <xdr:row>57</xdr:row>
      <xdr:rowOff>133350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62170" cy="9363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457200</xdr:colOff>
      <xdr:row>0</xdr:row>
      <xdr:rowOff>0</xdr:rowOff>
    </xdr:from>
    <xdr:to>
      <xdr:col>15</xdr:col>
      <xdr:colOff>288290</xdr:colOff>
      <xdr:row>58</xdr:row>
      <xdr:rowOff>9525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0"/>
          <a:ext cx="4707890" cy="9401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609599</xdr:colOff>
      <xdr:row>1</xdr:row>
      <xdr:rowOff>161924</xdr:rowOff>
    </xdr:from>
    <xdr:to>
      <xdr:col>18</xdr:col>
      <xdr:colOff>561298</xdr:colOff>
      <xdr:row>24</xdr:row>
      <xdr:rowOff>28574</xdr:rowOff>
    </xdr:to>
    <xdr:pic>
      <xdr:nvPicPr>
        <xdr:cNvPr id="3" name="Obraz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599" y="323849"/>
          <a:ext cx="7876499" cy="3590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76199</xdr:colOff>
      <xdr:row>1</xdr:row>
      <xdr:rowOff>104775</xdr:rowOff>
    </xdr:from>
    <xdr:to>
      <xdr:col>19</xdr:col>
      <xdr:colOff>231074</xdr:colOff>
      <xdr:row>22</xdr:row>
      <xdr:rowOff>76200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199" y="266700"/>
          <a:ext cx="8689275" cy="3371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B40" sqref="B40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133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77">
        <v>42873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148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149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394" t="s">
        <v>38</v>
      </c>
      <c r="E23" s="394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94" t="s">
        <v>11</v>
      </c>
      <c r="E29" s="394"/>
      <c r="F29" s="394"/>
      <c r="G29" s="394"/>
    </row>
    <row r="31" spans="1:7" x14ac:dyDescent="0.2">
      <c r="D31" t="s">
        <v>12</v>
      </c>
      <c r="F31" t="s">
        <v>71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C43" sqref="C43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151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95" t="s">
        <v>14</v>
      </c>
      <c r="B4" s="142">
        <v>2017</v>
      </c>
      <c r="C4" s="143"/>
      <c r="D4" s="144"/>
      <c r="E4" s="145"/>
      <c r="F4" s="143"/>
      <c r="G4" s="144"/>
    </row>
    <row r="5" spans="1:11" ht="15.75" x14ac:dyDescent="0.2">
      <c r="A5" s="396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397"/>
      <c r="B6" s="304" t="s">
        <v>150</v>
      </c>
      <c r="C6" s="305" t="s">
        <v>146</v>
      </c>
      <c r="D6" s="23" t="s">
        <v>17</v>
      </c>
      <c r="E6" s="304" t="s">
        <v>150</v>
      </c>
      <c r="F6" s="305" t="s">
        <v>146</v>
      </c>
      <c r="G6" s="23" t="s">
        <v>17</v>
      </c>
    </row>
    <row r="7" spans="1:11" ht="16.5" thickBot="1" x14ac:dyDescent="0.3">
      <c r="A7" s="24" t="s">
        <v>66</v>
      </c>
      <c r="B7" s="94">
        <v>1399.9780000000001</v>
      </c>
      <c r="C7" s="25">
        <v>1396.7729999999999</v>
      </c>
      <c r="D7" s="95">
        <v>0.2294574708990047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1261.396</v>
      </c>
      <c r="C9" s="27">
        <v>1296.5989999999999</v>
      </c>
      <c r="D9" s="28">
        <v>-2.7150260026422952</v>
      </c>
      <c r="E9" s="29">
        <v>2.4216858177042355</v>
      </c>
      <c r="F9" s="30">
        <v>2.1488004573858102</v>
      </c>
      <c r="G9" s="28">
        <v>12.699427691411259</v>
      </c>
    </row>
    <row r="10" spans="1:11" ht="15.75" x14ac:dyDescent="0.25">
      <c r="A10" s="31" t="s">
        <v>19</v>
      </c>
      <c r="B10" s="100">
        <v>1171.097</v>
      </c>
      <c r="C10" s="32">
        <v>1167.3389999999999</v>
      </c>
      <c r="D10" s="33">
        <v>0.32192876276728855</v>
      </c>
      <c r="E10" s="34">
        <v>88.176572861083002</v>
      </c>
      <c r="F10" s="35">
        <v>87.552063174860621</v>
      </c>
      <c r="G10" s="33">
        <v>0.71330093612425716</v>
      </c>
    </row>
    <row r="11" spans="1:11" ht="15.75" x14ac:dyDescent="0.25">
      <c r="A11" s="31" t="s">
        <v>61</v>
      </c>
      <c r="B11" s="100">
        <v>2994.9270000000001</v>
      </c>
      <c r="C11" s="32">
        <v>2975.886</v>
      </c>
      <c r="D11" s="33">
        <v>0.63984305850426282</v>
      </c>
      <c r="E11" s="34">
        <v>3.5880795804342052</v>
      </c>
      <c r="F11" s="35">
        <v>3.7399288005393445</v>
      </c>
      <c r="G11" s="33">
        <v>-4.0602168705254709</v>
      </c>
    </row>
    <row r="12" spans="1:11" ht="15.75" x14ac:dyDescent="0.25">
      <c r="A12" s="31" t="s">
        <v>72</v>
      </c>
      <c r="B12" s="100">
        <v>2787.346</v>
      </c>
      <c r="C12" s="32">
        <v>1800.3019999999999</v>
      </c>
      <c r="D12" s="113">
        <v>54.82657909617388</v>
      </c>
      <c r="E12" s="83">
        <v>1.1047960262829204</v>
      </c>
      <c r="F12" s="35">
        <v>1.4544410921471034</v>
      </c>
      <c r="G12" s="33">
        <v>-24.03982311500998</v>
      </c>
    </row>
    <row r="13" spans="1:11" ht="16.5" thickBot="1" x14ac:dyDescent="0.3">
      <c r="A13" s="348" t="s">
        <v>137</v>
      </c>
      <c r="B13" s="102">
        <v>4216.3729999999996</v>
      </c>
      <c r="C13" s="36">
        <v>4102.076</v>
      </c>
      <c r="D13" s="349">
        <v>2.7863208775263932</v>
      </c>
      <c r="E13" s="350">
        <v>4.7088657144956345</v>
      </c>
      <c r="F13" s="123">
        <v>5.1047664750671187</v>
      </c>
      <c r="G13" s="28">
        <v>-7.7555116870704408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1261.396</v>
      </c>
      <c r="C15" s="27">
        <v>1296.5989999999999</v>
      </c>
      <c r="D15" s="28">
        <v>-2.7150260026422952</v>
      </c>
      <c r="E15" s="29">
        <v>2.4216858177042355</v>
      </c>
      <c r="F15" s="30">
        <v>2.1488004573858102</v>
      </c>
      <c r="G15" s="28">
        <v>12.699427691411259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1680.0530000000001</v>
      </c>
      <c r="C17" s="27">
        <v>1672.106</v>
      </c>
      <c r="D17" s="28">
        <v>0.47526891237757152</v>
      </c>
      <c r="E17" s="29">
        <v>2.5952447949836488</v>
      </c>
      <c r="F17" s="30">
        <v>2.9807514449805201</v>
      </c>
      <c r="G17" s="28">
        <v>-12.933203492899445</v>
      </c>
    </row>
    <row r="18" spans="1:7" ht="15.75" x14ac:dyDescent="0.25">
      <c r="A18" s="46" t="s">
        <v>41</v>
      </c>
      <c r="B18" s="100">
        <v>1144.28</v>
      </c>
      <c r="C18" s="32">
        <v>1137.203</v>
      </c>
      <c r="D18" s="113">
        <v>0.62231633226433614</v>
      </c>
      <c r="E18" s="34">
        <v>77.86478252691262</v>
      </c>
      <c r="F18" s="35">
        <v>76.273591551136761</v>
      </c>
      <c r="G18" s="33">
        <v>2.0861623838823213</v>
      </c>
    </row>
    <row r="19" spans="1:7" ht="15.75" x14ac:dyDescent="0.25">
      <c r="A19" s="46" t="s">
        <v>42</v>
      </c>
      <c r="B19" s="100">
        <v>1466.8710000000001</v>
      </c>
      <c r="C19" s="32">
        <v>1427.8969999999999</v>
      </c>
      <c r="D19" s="33">
        <v>2.729468582117629</v>
      </c>
      <c r="E19" s="34">
        <v>4.8877140791908174</v>
      </c>
      <c r="F19" s="35">
        <v>5.4504624234410795</v>
      </c>
      <c r="G19" s="33">
        <v>-10.3247816521039</v>
      </c>
    </row>
    <row r="20" spans="1:7" ht="16.5" thickBot="1" x14ac:dyDescent="0.3">
      <c r="A20" s="46" t="s">
        <v>43</v>
      </c>
      <c r="B20" s="100">
        <v>931.26700000000005</v>
      </c>
      <c r="C20" s="32">
        <v>947.42100000000005</v>
      </c>
      <c r="D20" s="33">
        <v>-1.7050498141797572</v>
      </c>
      <c r="E20" s="34">
        <v>2.828831459995921</v>
      </c>
      <c r="F20" s="35">
        <v>2.847257755302266</v>
      </c>
      <c r="G20" s="33">
        <v>-0.64715936841442878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2473.8310000000001</v>
      </c>
      <c r="C22" s="27">
        <v>2498.1550000000002</v>
      </c>
      <c r="D22" s="28">
        <v>-0.97367857478819642</v>
      </c>
      <c r="E22" s="29">
        <v>0.12443017139749273</v>
      </c>
      <c r="F22" s="30">
        <v>0.19931496696430376</v>
      </c>
      <c r="G22" s="28">
        <v>-37.571084955312209</v>
      </c>
    </row>
    <row r="23" spans="1:7" ht="15.75" x14ac:dyDescent="0.25">
      <c r="A23" s="46" t="s">
        <v>41</v>
      </c>
      <c r="B23" s="100">
        <v>3142.143</v>
      </c>
      <c r="C23" s="32">
        <v>3111.6840000000002</v>
      </c>
      <c r="D23" s="33">
        <v>0.97885903581468525</v>
      </c>
      <c r="E23" s="34">
        <v>2.8489677158352067</v>
      </c>
      <c r="F23" s="35">
        <v>2.9360839787930573</v>
      </c>
      <c r="G23" s="33">
        <v>-2.9670903007911122</v>
      </c>
    </row>
    <row r="24" spans="1:7" ht="15.75" x14ac:dyDescent="0.25">
      <c r="A24" s="46" t="s">
        <v>42</v>
      </c>
      <c r="B24" s="100">
        <v>1984.6679999999999</v>
      </c>
      <c r="C24" s="32">
        <v>2029.6579999999999</v>
      </c>
      <c r="D24" s="33">
        <v>-2.2166295996665455</v>
      </c>
      <c r="E24" s="34">
        <v>0.42010235498161225</v>
      </c>
      <c r="F24" s="35">
        <v>0.3703824600568143</v>
      </c>
      <c r="G24" s="33">
        <v>13.423933443600767</v>
      </c>
    </row>
    <row r="25" spans="1:7" ht="16.5" thickBot="1" x14ac:dyDescent="0.3">
      <c r="A25" s="46" t="s">
        <v>43</v>
      </c>
      <c r="B25" s="100">
        <v>3353.8560000000002</v>
      </c>
      <c r="C25" s="32">
        <v>3176.4960000000001</v>
      </c>
      <c r="D25" s="89">
        <v>5.58351088746846</v>
      </c>
      <c r="E25" s="34">
        <v>0.19457933821989401</v>
      </c>
      <c r="F25" s="35">
        <v>0.23414739472516929</v>
      </c>
      <c r="G25" s="33">
        <v>-16.898781449914622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1869.5709999999999</v>
      </c>
      <c r="C27" s="27">
        <v>1590.2449999999999</v>
      </c>
      <c r="D27" s="28">
        <v>17.564966404547729</v>
      </c>
      <c r="E27" s="29">
        <v>0.11813473334932852</v>
      </c>
      <c r="F27" s="30">
        <v>0.21767087920015138</v>
      </c>
      <c r="G27" s="28">
        <v>-45.727819089340841</v>
      </c>
    </row>
    <row r="28" spans="1:7" ht="15.75" x14ac:dyDescent="0.25">
      <c r="A28" s="46" t="s">
        <v>41</v>
      </c>
      <c r="B28" s="100">
        <v>3390.605</v>
      </c>
      <c r="C28" s="32">
        <v>2426.7440000000001</v>
      </c>
      <c r="D28" s="33">
        <v>39.718280955881617</v>
      </c>
      <c r="E28" s="34">
        <v>0.70871694094757176</v>
      </c>
      <c r="F28" s="35">
        <v>0.81099500772884237</v>
      </c>
      <c r="G28" s="33">
        <v>-12.611429886319037</v>
      </c>
    </row>
    <row r="29" spans="1:7" ht="15.75" x14ac:dyDescent="0.25">
      <c r="A29" s="46" t="s">
        <v>42</v>
      </c>
      <c r="B29" s="101">
        <v>3550.498</v>
      </c>
      <c r="C29" s="47">
        <v>2090.6190000000001</v>
      </c>
      <c r="D29" s="33">
        <v>69.829988151834442</v>
      </c>
      <c r="E29" s="34">
        <v>4.6064924410538166E-2</v>
      </c>
      <c r="F29" s="35">
        <v>4.4427242547732788E-2</v>
      </c>
      <c r="G29" s="33">
        <v>3.6862109122479216</v>
      </c>
    </row>
    <row r="30" spans="1:7" ht="16.5" thickBot="1" x14ac:dyDescent="0.3">
      <c r="A30" s="155" t="s">
        <v>43</v>
      </c>
      <c r="B30" s="102" t="s">
        <v>68</v>
      </c>
      <c r="C30" s="36">
        <v>554.154</v>
      </c>
      <c r="D30" s="160" t="s">
        <v>52</v>
      </c>
      <c r="E30" s="38">
        <v>0.23187942757548199</v>
      </c>
      <c r="F30" s="39">
        <v>0.38134796267037685</v>
      </c>
      <c r="G30" s="37">
        <v>-39.194790513169714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D37" sqref="D37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marzec - kwiecień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395" t="s">
        <v>14</v>
      </c>
      <c r="B4" s="142">
        <v>2017</v>
      </c>
      <c r="C4" s="143"/>
      <c r="D4" s="144"/>
      <c r="E4" s="145"/>
      <c r="F4" s="143"/>
      <c r="G4" s="144"/>
      <c r="I4" s="395" t="s">
        <v>14</v>
      </c>
      <c r="J4" s="142">
        <v>2017</v>
      </c>
      <c r="K4" s="143"/>
      <c r="L4" s="144"/>
      <c r="M4" s="145"/>
      <c r="N4" s="143"/>
      <c r="O4" s="144"/>
    </row>
    <row r="5" spans="1:15" ht="15.75" x14ac:dyDescent="0.2">
      <c r="A5" s="396"/>
      <c r="B5" s="71" t="s">
        <v>15</v>
      </c>
      <c r="C5" s="19"/>
      <c r="D5" s="20"/>
      <c r="E5" s="21" t="s">
        <v>16</v>
      </c>
      <c r="F5" s="22"/>
      <c r="G5" s="20"/>
      <c r="I5" s="396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97"/>
      <c r="B6" s="304" t="s">
        <v>150</v>
      </c>
      <c r="C6" s="305" t="s">
        <v>146</v>
      </c>
      <c r="D6" s="23" t="s">
        <v>17</v>
      </c>
      <c r="E6" s="304" t="s">
        <v>150</v>
      </c>
      <c r="F6" s="305" t="s">
        <v>146</v>
      </c>
      <c r="G6" s="23" t="s">
        <v>17</v>
      </c>
      <c r="I6" s="397"/>
      <c r="J6" s="304" t="s">
        <v>150</v>
      </c>
      <c r="K6" s="305" t="s">
        <v>146</v>
      </c>
      <c r="L6" s="23" t="s">
        <v>17</v>
      </c>
      <c r="M6" s="304" t="s">
        <v>150</v>
      </c>
      <c r="N6" s="305" t="s">
        <v>146</v>
      </c>
      <c r="O6" s="23" t="s">
        <v>17</v>
      </c>
    </row>
    <row r="7" spans="1:15" ht="16.5" thickBot="1" x14ac:dyDescent="0.3">
      <c r="A7" s="24" t="s">
        <v>66</v>
      </c>
      <c r="B7" s="94">
        <v>1294.702</v>
      </c>
      <c r="C7" s="25">
        <v>1286.8420000000001</v>
      </c>
      <c r="D7" s="95">
        <v>0.61079759597525562</v>
      </c>
      <c r="E7" s="96">
        <v>100</v>
      </c>
      <c r="F7" s="97">
        <v>100</v>
      </c>
      <c r="G7" s="98" t="s">
        <v>52</v>
      </c>
      <c r="I7" s="24" t="s">
        <v>66</v>
      </c>
      <c r="J7" s="94">
        <v>1579.4760000000001</v>
      </c>
      <c r="K7" s="25">
        <v>1579.4480000000001</v>
      </c>
      <c r="L7" s="95">
        <v>1.7727712466646581E-3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1317.694</v>
      </c>
      <c r="C9" s="27">
        <v>1327.105</v>
      </c>
      <c r="D9" s="28">
        <v>-0.70913755882164997</v>
      </c>
      <c r="E9" s="29">
        <v>2.5305769074972222</v>
      </c>
      <c r="F9" s="30">
        <v>2.6748525024003871</v>
      </c>
      <c r="G9" s="28">
        <v>-5.3937775923604514</v>
      </c>
      <c r="I9" s="154" t="s">
        <v>18</v>
      </c>
      <c r="J9" s="99">
        <v>1152.761</v>
      </c>
      <c r="K9" s="27">
        <v>1190.222</v>
      </c>
      <c r="L9" s="28">
        <v>-3.1473960320007537</v>
      </c>
      <c r="M9" s="29">
        <v>2.2360252032684587</v>
      </c>
      <c r="N9" s="30">
        <v>1.2746450240173679</v>
      </c>
      <c r="O9" s="28">
        <v>75.423365810589104</v>
      </c>
    </row>
    <row r="10" spans="1:15" ht="15.75" x14ac:dyDescent="0.25">
      <c r="A10" s="31" t="s">
        <v>19</v>
      </c>
      <c r="B10" s="100">
        <v>1128.8599999999999</v>
      </c>
      <c r="C10" s="32">
        <v>1131.153</v>
      </c>
      <c r="D10" s="33">
        <v>-0.20271351444058586</v>
      </c>
      <c r="E10" s="34">
        <v>91.596818913366533</v>
      </c>
      <c r="F10" s="35">
        <v>91.000122678890492</v>
      </c>
      <c r="G10" s="33">
        <v>0.65570926380131</v>
      </c>
      <c r="I10" s="31" t="s">
        <v>19</v>
      </c>
      <c r="J10" s="100">
        <v>1251.202</v>
      </c>
      <c r="K10" s="32">
        <v>1234.2159999999999</v>
      </c>
      <c r="L10" s="33">
        <v>1.3762582886626089</v>
      </c>
      <c r="M10" s="34">
        <v>82.345012310116815</v>
      </c>
      <c r="N10" s="35">
        <v>81.822326015599359</v>
      </c>
      <c r="O10" s="33">
        <v>0.63880644803205211</v>
      </c>
    </row>
    <row r="11" spans="1:15" ht="15.75" x14ac:dyDescent="0.25">
      <c r="A11" s="31" t="s">
        <v>61</v>
      </c>
      <c r="B11" s="100">
        <v>3164.8420000000001</v>
      </c>
      <c r="C11" s="32">
        <v>2997.4119999999998</v>
      </c>
      <c r="D11" s="33">
        <v>5.5858186995981969</v>
      </c>
      <c r="E11" s="34">
        <v>2.0602820028222046</v>
      </c>
      <c r="F11" s="35">
        <v>2.5005669937651058</v>
      </c>
      <c r="G11" s="33">
        <v>-17.607406321874372</v>
      </c>
      <c r="I11" s="31" t="s">
        <v>61</v>
      </c>
      <c r="J11" s="100">
        <v>2898.5479999999998</v>
      </c>
      <c r="K11" s="32">
        <v>2960.4630000000002</v>
      </c>
      <c r="L11" s="33">
        <v>-2.0913958390968039</v>
      </c>
      <c r="M11" s="34">
        <v>6.192992778861977</v>
      </c>
      <c r="N11" s="35">
        <v>5.7994110657798688</v>
      </c>
      <c r="O11" s="33">
        <v>6.7865807168677019</v>
      </c>
    </row>
    <row r="12" spans="1:15" ht="15.75" x14ac:dyDescent="0.25">
      <c r="A12" s="31" t="s">
        <v>72</v>
      </c>
      <c r="B12" s="100">
        <v>3357.1729999999998</v>
      </c>
      <c r="C12" s="32">
        <v>2293.7510000000002</v>
      </c>
      <c r="D12" s="113">
        <v>46.361701858658563</v>
      </c>
      <c r="E12" s="83">
        <v>1.0562832748699233</v>
      </c>
      <c r="F12" s="35">
        <v>0.87341937756080879</v>
      </c>
      <c r="G12" s="33">
        <v>20.936551444484444</v>
      </c>
      <c r="I12" s="31" t="s">
        <v>72</v>
      </c>
      <c r="J12" s="100">
        <v>1923.1479999999999</v>
      </c>
      <c r="K12" s="32">
        <v>1504.3510000000001</v>
      </c>
      <c r="L12" s="113">
        <v>27.839048200852044</v>
      </c>
      <c r="M12" s="83">
        <v>1.1875108494372313</v>
      </c>
      <c r="N12" s="35">
        <v>2.4199411667577513</v>
      </c>
      <c r="O12" s="33">
        <v>-50.928110742945712</v>
      </c>
    </row>
    <row r="13" spans="1:15" ht="16.5" thickBot="1" x14ac:dyDescent="0.3">
      <c r="A13" s="348" t="s">
        <v>137</v>
      </c>
      <c r="B13" s="102">
        <v>4596.8440000000001</v>
      </c>
      <c r="C13" s="36">
        <v>4303.8130000000001</v>
      </c>
      <c r="D13" s="349" t="s">
        <v>52</v>
      </c>
      <c r="E13" s="350">
        <v>2.7560389014441129</v>
      </c>
      <c r="F13" s="123">
        <v>2.9510384473832052</v>
      </c>
      <c r="G13" s="28">
        <v>-6.6078280380252448</v>
      </c>
      <c r="I13" s="348" t="s">
        <v>137</v>
      </c>
      <c r="J13" s="102">
        <v>3993.9589999999998</v>
      </c>
      <c r="K13" s="36">
        <v>3988.152</v>
      </c>
      <c r="L13" s="349">
        <v>0.14560628581858939</v>
      </c>
      <c r="M13" s="350">
        <v>8.0384588583155239</v>
      </c>
      <c r="N13" s="123">
        <v>8.6836767278456666</v>
      </c>
      <c r="O13" s="28">
        <v>-7.4302382475978561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1317.694</v>
      </c>
      <c r="C15" s="27">
        <v>1327.105</v>
      </c>
      <c r="D15" s="28">
        <v>-0.70913755882164997</v>
      </c>
      <c r="E15" s="29">
        <v>2.5305769074972222</v>
      </c>
      <c r="F15" s="30">
        <v>2.6748525024003871</v>
      </c>
      <c r="G15" s="28">
        <v>-5.3937775923604514</v>
      </c>
      <c r="I15" s="46" t="s">
        <v>40</v>
      </c>
      <c r="J15" s="99">
        <v>1152.761</v>
      </c>
      <c r="K15" s="27">
        <v>1190.222</v>
      </c>
      <c r="L15" s="28">
        <v>-3.1473960320007537</v>
      </c>
      <c r="M15" s="29">
        <v>2.2360252032684587</v>
      </c>
      <c r="N15" s="30">
        <v>1.2746450240173679</v>
      </c>
      <c r="O15" s="28">
        <v>75.423365810589104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1409.867</v>
      </c>
      <c r="C17" s="27">
        <v>1452.877</v>
      </c>
      <c r="D17" s="28">
        <v>-2.9603331871865266</v>
      </c>
      <c r="E17" s="29">
        <v>2.7109610127047579</v>
      </c>
      <c r="F17" s="30">
        <v>2.8168838746973206</v>
      </c>
      <c r="G17" s="28">
        <v>-3.7602850065640117</v>
      </c>
      <c r="I17" s="46" t="s">
        <v>40</v>
      </c>
      <c r="J17" s="99">
        <v>2200.8589999999999</v>
      </c>
      <c r="K17" s="27">
        <v>1987.559</v>
      </c>
      <c r="L17" s="28">
        <v>10.731756893757618</v>
      </c>
      <c r="M17" s="29">
        <v>2.3979472555510974</v>
      </c>
      <c r="N17" s="30">
        <v>3.253054781263482</v>
      </c>
      <c r="O17" s="28">
        <v>-26.286293444473195</v>
      </c>
    </row>
    <row r="18" spans="1:15" ht="15.75" x14ac:dyDescent="0.25">
      <c r="A18" s="46" t="s">
        <v>41</v>
      </c>
      <c r="B18" s="100">
        <v>1112.028</v>
      </c>
      <c r="C18" s="32">
        <v>1109.3779999999999</v>
      </c>
      <c r="D18" s="113">
        <v>0.23887259347130474</v>
      </c>
      <c r="E18" s="34">
        <v>86.77764436592895</v>
      </c>
      <c r="F18" s="35">
        <v>85.47896147565956</v>
      </c>
      <c r="G18" s="33">
        <v>1.5193012033015805</v>
      </c>
      <c r="I18" s="46" t="s">
        <v>41</v>
      </c>
      <c r="J18" s="100">
        <v>1220.425</v>
      </c>
      <c r="K18" s="32">
        <v>1202.02</v>
      </c>
      <c r="L18" s="113">
        <v>1.5311725262474811</v>
      </c>
      <c r="M18" s="34">
        <v>62.668246166051119</v>
      </c>
      <c r="N18" s="35">
        <v>60.976770234787594</v>
      </c>
      <c r="O18" s="33">
        <v>2.7739677335329391</v>
      </c>
    </row>
    <row r="19" spans="1:15" ht="15.75" x14ac:dyDescent="0.25">
      <c r="A19" s="46" t="s">
        <v>42</v>
      </c>
      <c r="B19" s="100">
        <v>1410.125</v>
      </c>
      <c r="C19" s="32">
        <v>1438.3710000000001</v>
      </c>
      <c r="D19" s="33">
        <v>-1.9637492691384972</v>
      </c>
      <c r="E19" s="34">
        <v>2.0140191266642722</v>
      </c>
      <c r="F19" s="35">
        <v>2.5740611556532564</v>
      </c>
      <c r="G19" s="33">
        <v>-21.757137656150764</v>
      </c>
      <c r="I19" s="46" t="s">
        <v>42</v>
      </c>
      <c r="J19" s="100">
        <v>1486.78</v>
      </c>
      <c r="K19" s="32">
        <v>1423.5170000000001</v>
      </c>
      <c r="L19" s="33">
        <v>4.4441337897615494</v>
      </c>
      <c r="M19" s="34">
        <v>9.78739844823669</v>
      </c>
      <c r="N19" s="35">
        <v>10.230259062602377</v>
      </c>
      <c r="O19" s="33">
        <v>-4.3289286386168193</v>
      </c>
    </row>
    <row r="20" spans="1:15" ht="16.5" thickBot="1" x14ac:dyDescent="0.3">
      <c r="A20" s="46" t="s">
        <v>43</v>
      </c>
      <c r="B20" s="100">
        <v>2533.8919999999998</v>
      </c>
      <c r="C20" s="32">
        <v>2391.87</v>
      </c>
      <c r="D20" s="33">
        <v>5.9376972828790837</v>
      </c>
      <c r="E20" s="34">
        <v>9.4194408068555155E-2</v>
      </c>
      <c r="F20" s="35">
        <v>0.13021617288036003</v>
      </c>
      <c r="G20" s="33">
        <v>-27.663049846274422</v>
      </c>
      <c r="I20" s="46" t="s">
        <v>43</v>
      </c>
      <c r="J20" s="100">
        <v>896.90899999999999</v>
      </c>
      <c r="K20" s="32">
        <v>904.96699999999998</v>
      </c>
      <c r="L20" s="33">
        <v>-0.89041920865622648</v>
      </c>
      <c r="M20" s="34">
        <v>7.491420440277893</v>
      </c>
      <c r="N20" s="35">
        <v>7.3622419369458996</v>
      </c>
      <c r="O20" s="33">
        <v>1.7546082353493118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2568.8389999999999</v>
      </c>
      <c r="C22" s="27">
        <v>2503.9969999999998</v>
      </c>
      <c r="D22" s="28">
        <v>2.5895398436978998</v>
      </c>
      <c r="E22" s="29">
        <v>0.11750722177281372</v>
      </c>
      <c r="F22" s="30">
        <v>0.19352481803008487</v>
      </c>
      <c r="G22" s="28">
        <v>-39.280541395705455</v>
      </c>
      <c r="I22" s="46" t="s">
        <v>40</v>
      </c>
      <c r="J22" s="99">
        <v>2334.1089999999999</v>
      </c>
      <c r="K22" s="27">
        <v>2489.1640000000002</v>
      </c>
      <c r="L22" s="28">
        <v>-6.2291998438029905</v>
      </c>
      <c r="M22" s="29">
        <v>0.13623388356043792</v>
      </c>
      <c r="N22" s="30">
        <v>0.20893661980042133</v>
      </c>
      <c r="O22" s="28">
        <v>-34.796550412957721</v>
      </c>
    </row>
    <row r="23" spans="1:15" ht="15.75" x14ac:dyDescent="0.25">
      <c r="A23" s="46" t="s">
        <v>41</v>
      </c>
      <c r="B23" s="100">
        <v>3327.643</v>
      </c>
      <c r="C23" s="32">
        <v>3141.3440000000001</v>
      </c>
      <c r="D23" s="33">
        <v>5.9305507451587598</v>
      </c>
      <c r="E23" s="34">
        <v>1.4141978421137271</v>
      </c>
      <c r="F23" s="35">
        <v>1.6617331041516619</v>
      </c>
      <c r="G23" s="33">
        <v>-14.896210553878625</v>
      </c>
      <c r="I23" s="46" t="s">
        <v>41</v>
      </c>
      <c r="J23" s="100">
        <v>3057.6750000000002</v>
      </c>
      <c r="K23" s="32">
        <v>3095.4769999999999</v>
      </c>
      <c r="L23" s="33">
        <v>-1.2212011266761045</v>
      </c>
      <c r="M23" s="34">
        <v>5.2952675630999142</v>
      </c>
      <c r="N23" s="35">
        <v>5.0537085591798414</v>
      </c>
      <c r="O23" s="33">
        <v>4.7798364526045214</v>
      </c>
    </row>
    <row r="24" spans="1:15" ht="15.75" x14ac:dyDescent="0.25">
      <c r="A24" s="46" t="s">
        <v>42</v>
      </c>
      <c r="B24" s="100">
        <v>2170.8820000000001</v>
      </c>
      <c r="C24" s="32">
        <v>2217.2060000000001</v>
      </c>
      <c r="D24" s="33">
        <v>-2.0892961682405722</v>
      </c>
      <c r="E24" s="34">
        <v>0.21987562468788277</v>
      </c>
      <c r="F24" s="35">
        <v>0.27025571079289046</v>
      </c>
      <c r="G24" s="33">
        <v>-18.641636085024786</v>
      </c>
      <c r="I24" s="46" t="s">
        <v>42</v>
      </c>
      <c r="J24" s="100">
        <v>1892.9929999999999</v>
      </c>
      <c r="K24" s="32">
        <v>1872.7439999999999</v>
      </c>
      <c r="L24" s="33">
        <v>1.0812476238076332</v>
      </c>
      <c r="M24" s="34">
        <v>0.76149133220162457</v>
      </c>
      <c r="N24" s="35">
        <v>0.53676588679960635</v>
      </c>
      <c r="O24" s="33">
        <v>41.866566212304051</v>
      </c>
    </row>
    <row r="25" spans="1:15" ht="16.5" thickBot="1" x14ac:dyDescent="0.3">
      <c r="A25" s="46" t="s">
        <v>43</v>
      </c>
      <c r="B25" s="100">
        <v>3353.8560000000002</v>
      </c>
      <c r="C25" s="32">
        <v>3176.4960000000001</v>
      </c>
      <c r="D25" s="89">
        <v>5.58351088746846</v>
      </c>
      <c r="E25" s="34">
        <v>0.30870131424778086</v>
      </c>
      <c r="F25" s="35">
        <v>0.37505336079046853</v>
      </c>
      <c r="G25" s="33">
        <v>-17.691361677933781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1719.39</v>
      </c>
      <c r="C27" s="27">
        <v>1942.4649999999999</v>
      </c>
      <c r="D27" s="28">
        <v>-11.484119404982836</v>
      </c>
      <c r="E27" s="29">
        <v>0.10430307625152203</v>
      </c>
      <c r="F27" s="30">
        <v>0.10615571889603485</v>
      </c>
      <c r="G27" s="28">
        <v>-1.7452122822767864</v>
      </c>
      <c r="I27" s="46" t="s">
        <v>40</v>
      </c>
      <c r="J27" s="99" t="s">
        <v>68</v>
      </c>
      <c r="K27" s="27">
        <v>1436.0619999999999</v>
      </c>
      <c r="L27" s="307" t="s">
        <v>52</v>
      </c>
      <c r="M27" s="29">
        <v>0.141717874635964</v>
      </c>
      <c r="N27" s="30">
        <v>0.40297874789229787</v>
      </c>
      <c r="O27" s="28">
        <v>-64.832419730025009</v>
      </c>
    </row>
    <row r="28" spans="1:15" ht="15.75" x14ac:dyDescent="0.25">
      <c r="A28" s="46" t="s">
        <v>41</v>
      </c>
      <c r="B28" s="100">
        <v>4263.5</v>
      </c>
      <c r="C28" s="32">
        <v>2958.6849999999999</v>
      </c>
      <c r="D28" s="33">
        <v>44.101180085071576</v>
      </c>
      <c r="E28" s="34">
        <v>0.66751066790969416</v>
      </c>
      <c r="F28" s="35">
        <v>0.55893588964151064</v>
      </c>
      <c r="G28" s="33">
        <v>19.425265093966505</v>
      </c>
      <c r="I28" s="46" t="s">
        <v>41</v>
      </c>
      <c r="J28" s="100">
        <v>2115.268</v>
      </c>
      <c r="K28" s="32">
        <v>2025.0139999999999</v>
      </c>
      <c r="L28" s="33">
        <v>4.4569568407922189</v>
      </c>
      <c r="M28" s="34">
        <v>0.77897413081833922</v>
      </c>
      <c r="N28" s="35">
        <v>1.2298487118333352</v>
      </c>
      <c r="O28" s="33">
        <v>-36.66097924702278</v>
      </c>
    </row>
    <row r="29" spans="1:15" ht="15.75" x14ac:dyDescent="0.25">
      <c r="A29" s="46" t="s">
        <v>42</v>
      </c>
      <c r="B29" s="101">
        <v>3610.384</v>
      </c>
      <c r="C29" s="47">
        <v>1868.616</v>
      </c>
      <c r="D29" s="33">
        <v>93.211660394645023</v>
      </c>
      <c r="E29" s="34">
        <v>6.1014760348386307E-2</v>
      </c>
      <c r="F29" s="35">
        <v>5.1470811251510283E-2</v>
      </c>
      <c r="G29" s="33">
        <v>18.542449331602445</v>
      </c>
      <c r="I29" s="46" t="s">
        <v>42</v>
      </c>
      <c r="J29" s="101">
        <v>3247.7080000000001</v>
      </c>
      <c r="K29" s="375">
        <v>2670.8879999999999</v>
      </c>
      <c r="L29" s="89">
        <v>21.596562641338767</v>
      </c>
      <c r="M29" s="34">
        <v>2.0575274787124249E-2</v>
      </c>
      <c r="N29" s="376">
        <v>3.2722746935439521E-2</v>
      </c>
      <c r="O29" s="89">
        <v>-37.122409595629847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0.22345477036032083</v>
      </c>
      <c r="F30" s="39">
        <v>0.15685695777175299</v>
      </c>
      <c r="G30" s="37">
        <v>42.457671967268553</v>
      </c>
      <c r="I30" s="155" t="s">
        <v>43</v>
      </c>
      <c r="J30" s="102" t="s">
        <v>68</v>
      </c>
      <c r="K30" s="36">
        <v>641.41600000000005</v>
      </c>
      <c r="L30" s="160" t="s">
        <v>52</v>
      </c>
      <c r="M30" s="38">
        <v>0.24624356919580362</v>
      </c>
      <c r="N30" s="39">
        <v>0.75439096009667883</v>
      </c>
      <c r="O30" s="37">
        <v>-67.358626730595191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/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3" sqref="B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marzec - kwiecień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395" t="s">
        <v>14</v>
      </c>
      <c r="B4" s="142">
        <v>2017</v>
      </c>
      <c r="C4" s="143"/>
      <c r="D4" s="144"/>
      <c r="E4" s="145"/>
      <c r="F4" s="143"/>
      <c r="G4" s="144"/>
    </row>
    <row r="5" spans="1:7" s="114" customFormat="1" ht="15.75" x14ac:dyDescent="0.2">
      <c r="A5" s="396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397"/>
      <c r="B6" s="304" t="s">
        <v>150</v>
      </c>
      <c r="C6" s="305" t="s">
        <v>146</v>
      </c>
      <c r="D6" s="23" t="s">
        <v>17</v>
      </c>
      <c r="E6" s="304" t="s">
        <v>150</v>
      </c>
      <c r="F6" s="305" t="s">
        <v>146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1329.4259999999999</v>
      </c>
      <c r="C7" s="118">
        <v>1326.491</v>
      </c>
      <c r="D7" s="95">
        <v>0.2212604533313792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1270.5029999999999</v>
      </c>
      <c r="C8" s="72">
        <v>1262.6400000000001</v>
      </c>
      <c r="D8" s="73">
        <v>0.6227428245580553</v>
      </c>
      <c r="E8" s="119">
        <v>95.609634421838663</v>
      </c>
      <c r="F8" s="120">
        <v>95.647874347160069</v>
      </c>
      <c r="G8" s="73">
        <v>-3.9979900841927575E-2</v>
      </c>
    </row>
    <row r="9" spans="1:7" s="114" customFormat="1" ht="15.75" x14ac:dyDescent="0.25">
      <c r="A9" s="136" t="s">
        <v>19</v>
      </c>
      <c r="B9" s="137">
        <v>1580.0160000000001</v>
      </c>
      <c r="C9" s="27">
        <v>1556.91</v>
      </c>
      <c r="D9" s="316">
        <v>1.4840934928801275</v>
      </c>
      <c r="E9" s="34">
        <v>2.209705503839241</v>
      </c>
      <c r="F9" s="35">
        <v>2.2216834705880295</v>
      </c>
      <c r="G9" s="33">
        <v>-0.53913921165458301</v>
      </c>
    </row>
    <row r="10" spans="1:7" s="114" customFormat="1" ht="15.75" x14ac:dyDescent="0.25">
      <c r="A10" s="136" t="s">
        <v>61</v>
      </c>
      <c r="B10" s="137">
        <v>4683.9089999999997</v>
      </c>
      <c r="C10" s="27">
        <v>4966.9889999999996</v>
      </c>
      <c r="D10" s="33">
        <v>-5.6992274394004081</v>
      </c>
      <c r="E10" s="34">
        <v>0.35012321925056578</v>
      </c>
      <c r="F10" s="35">
        <v>0.37114355731118498</v>
      </c>
      <c r="G10" s="33">
        <v>-5.6636677766696941</v>
      </c>
    </row>
    <row r="11" spans="1:7" s="114" customFormat="1" ht="16.5" thickBot="1" x14ac:dyDescent="0.3">
      <c r="A11" s="139" t="s">
        <v>69</v>
      </c>
      <c r="B11" s="140">
        <v>3462.8670000000002</v>
      </c>
      <c r="C11" s="40">
        <v>3738.8670000000002</v>
      </c>
      <c r="D11" s="37">
        <v>-7.3819154305301575</v>
      </c>
      <c r="E11" s="38">
        <v>1.8305368550715158</v>
      </c>
      <c r="F11" s="39">
        <v>1.7592986249407108</v>
      </c>
      <c r="G11" s="37">
        <v>4.0492403689115459</v>
      </c>
    </row>
    <row r="12" spans="1:7" s="114" customFormat="1" ht="15.75" x14ac:dyDescent="0.25">
      <c r="A12" s="148" t="s">
        <v>23</v>
      </c>
      <c r="B12" s="137">
        <v>1392.402</v>
      </c>
      <c r="C12" s="27">
        <v>1394.0170000000001</v>
      </c>
      <c r="D12" s="28">
        <v>-0.11585224570432133</v>
      </c>
      <c r="E12" s="29">
        <v>64.271055890760067</v>
      </c>
      <c r="F12" s="30">
        <v>63.778033841401459</v>
      </c>
      <c r="G12" s="28">
        <v>0.77302798418750074</v>
      </c>
    </row>
    <row r="13" spans="1:7" s="114" customFormat="1" ht="15.75" x14ac:dyDescent="0.25">
      <c r="A13" s="136" t="s">
        <v>24</v>
      </c>
      <c r="B13" s="137">
        <v>1435.2570000000001</v>
      </c>
      <c r="C13" s="27">
        <v>1441.248</v>
      </c>
      <c r="D13" s="33">
        <v>-0.41568140944514648</v>
      </c>
      <c r="E13" s="34">
        <v>12.903736916472591</v>
      </c>
      <c r="F13" s="35">
        <v>12.767243905155581</v>
      </c>
      <c r="G13" s="33">
        <v>1.0690875206190087</v>
      </c>
    </row>
    <row r="14" spans="1:7" s="114" customFormat="1" ht="16.5" thickBot="1" x14ac:dyDescent="0.3">
      <c r="A14" s="139" t="s">
        <v>47</v>
      </c>
      <c r="B14" s="140">
        <v>1086.6780000000001</v>
      </c>
      <c r="C14" s="40">
        <v>1073.001</v>
      </c>
      <c r="D14" s="37">
        <v>1.2746493246511545</v>
      </c>
      <c r="E14" s="38">
        <v>22.053530729256799</v>
      </c>
      <c r="F14" s="39">
        <v>22.628436270588395</v>
      </c>
      <c r="G14" s="37">
        <v>-2.5406330974749536</v>
      </c>
    </row>
    <row r="15" spans="1:7" s="114" customFormat="1" ht="16.5" thickBot="1" x14ac:dyDescent="0.3">
      <c r="A15" s="149" t="s">
        <v>48</v>
      </c>
      <c r="B15" s="140">
        <v>1251.962</v>
      </c>
      <c r="C15" s="40">
        <v>1283.21</v>
      </c>
      <c r="D15" s="121">
        <v>-2.4351431176502714</v>
      </c>
      <c r="E15" s="122">
        <v>0.77167646351054009</v>
      </c>
      <c r="F15" s="123">
        <v>0.82628598285456079</v>
      </c>
      <c r="G15" s="41">
        <v>-6.6090337337397163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44" t="s">
        <v>150</v>
      </c>
      <c r="C20" s="345" t="s">
        <v>146</v>
      </c>
      <c r="D20" s="346" t="s">
        <v>17</v>
      </c>
      <c r="E20" s="347" t="s">
        <v>150</v>
      </c>
      <c r="F20" s="345" t="s">
        <v>146</v>
      </c>
      <c r="G20" s="346" t="s">
        <v>17</v>
      </c>
    </row>
    <row r="21" spans="1:7" s="114" customFormat="1" ht="15.75" x14ac:dyDescent="0.25">
      <c r="A21" s="26" t="s">
        <v>25</v>
      </c>
      <c r="B21" s="124">
        <v>1339.2829999999999</v>
      </c>
      <c r="C21" s="125">
        <v>1336.231</v>
      </c>
      <c r="D21" s="90">
        <v>0.22840362182885349</v>
      </c>
      <c r="E21" s="81">
        <v>61.89367699091369</v>
      </c>
      <c r="F21" s="76">
        <v>61.645080174758682</v>
      </c>
      <c r="G21" s="90">
        <v>0.40327113769704942</v>
      </c>
    </row>
    <row r="22" spans="1:7" s="114" customFormat="1" ht="15.75" x14ac:dyDescent="0.25">
      <c r="A22" s="126" t="s">
        <v>62</v>
      </c>
      <c r="B22" s="127">
        <v>1513.548</v>
      </c>
      <c r="C22" s="86">
        <v>1517.383</v>
      </c>
      <c r="D22" s="28">
        <v>-0.2527377728628854</v>
      </c>
      <c r="E22" s="82">
        <v>10.442614302253226</v>
      </c>
      <c r="F22" s="30">
        <v>10.190620903442642</v>
      </c>
      <c r="G22" s="28">
        <v>2.4727973025221046</v>
      </c>
    </row>
    <row r="23" spans="1:7" s="114" customFormat="1" ht="16.5" thickBot="1" x14ac:dyDescent="0.3">
      <c r="A23" s="126" t="s">
        <v>44</v>
      </c>
      <c r="B23" s="128">
        <v>1303.883</v>
      </c>
      <c r="C23" s="87">
        <v>1300.3320000000001</v>
      </c>
      <c r="D23" s="33">
        <v>0.27308410467480077</v>
      </c>
      <c r="E23" s="83">
        <v>51.448937348532986</v>
      </c>
      <c r="F23" s="35">
        <v>51.452935620522787</v>
      </c>
      <c r="G23" s="33">
        <v>-7.770736385750274E-3</v>
      </c>
    </row>
    <row r="24" spans="1:7" s="114" customFormat="1" ht="15.75" x14ac:dyDescent="0.25">
      <c r="A24" s="26" t="s">
        <v>26</v>
      </c>
      <c r="B24" s="124">
        <v>1744.134</v>
      </c>
      <c r="C24" s="125">
        <v>1720.086</v>
      </c>
      <c r="D24" s="90">
        <v>1.398069631402151</v>
      </c>
      <c r="E24" s="81">
        <v>0.92703085680377428</v>
      </c>
      <c r="F24" s="76">
        <v>0.97385410159937114</v>
      </c>
      <c r="G24" s="90">
        <v>-4.8080348707982568</v>
      </c>
    </row>
    <row r="25" spans="1:7" s="114" customFormat="1" ht="15.75" x14ac:dyDescent="0.25">
      <c r="A25" s="126" t="s">
        <v>62</v>
      </c>
      <c r="B25" s="127">
        <v>1433.0309999999999</v>
      </c>
      <c r="C25" s="86">
        <v>1450.002</v>
      </c>
      <c r="D25" s="28">
        <v>-1.1704121787418227</v>
      </c>
      <c r="E25" s="82">
        <v>0.28057146357881663</v>
      </c>
      <c r="F25" s="30">
        <v>0.26402074887334909</v>
      </c>
      <c r="G25" s="28">
        <v>6.268717430767885</v>
      </c>
    </row>
    <row r="26" spans="1:7" s="114" customFormat="1" ht="16.5" thickBot="1" x14ac:dyDescent="0.3">
      <c r="A26" s="126" t="s">
        <v>44</v>
      </c>
      <c r="B26" s="128">
        <v>1856.08</v>
      </c>
      <c r="C26" s="87">
        <v>1740.4269999999999</v>
      </c>
      <c r="D26" s="33">
        <v>6.6450934167304938</v>
      </c>
      <c r="E26" s="83">
        <v>0.61663290121094971</v>
      </c>
      <c r="F26" s="35">
        <v>0.6554212434808695</v>
      </c>
      <c r="G26" s="33">
        <v>-5.918078282589561</v>
      </c>
    </row>
    <row r="27" spans="1:7" s="114" customFormat="1" ht="15.75" x14ac:dyDescent="0.25">
      <c r="A27" s="26" t="s">
        <v>63</v>
      </c>
      <c r="B27" s="124">
        <v>5139.9219999999996</v>
      </c>
      <c r="C27" s="125">
        <v>5560.4110000000001</v>
      </c>
      <c r="D27" s="90">
        <v>-7.5621927947412608</v>
      </c>
      <c r="E27" s="81">
        <v>0.12073791596692057</v>
      </c>
      <c r="F27" s="76">
        <v>0.1364530862080095</v>
      </c>
      <c r="G27" s="90">
        <v>-11.516903485152891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307" t="s">
        <v>52</v>
      </c>
      <c r="E28" s="82">
        <v>3.4616477326313614E-3</v>
      </c>
      <c r="F28" s="30">
        <v>4.2408280412285677E-3</v>
      </c>
      <c r="G28" s="28">
        <v>-18.373305897389745</v>
      </c>
    </row>
    <row r="29" spans="1:7" s="114" customFormat="1" ht="16.5" thickBot="1" x14ac:dyDescent="0.3">
      <c r="A29" s="126" t="s">
        <v>44</v>
      </c>
      <c r="B29" s="128">
        <v>5184.3789999999999</v>
      </c>
      <c r="C29" s="87">
        <v>5625.3620000000001</v>
      </c>
      <c r="D29" s="33">
        <v>-7.8391932821390009</v>
      </c>
      <c r="E29" s="83">
        <v>0.11698669064192019</v>
      </c>
      <c r="F29" s="35">
        <v>0.13060480657989609</v>
      </c>
      <c r="G29" s="33">
        <v>-10.426963826668331</v>
      </c>
    </row>
    <row r="30" spans="1:7" s="114" customFormat="1" ht="15.75" x14ac:dyDescent="0.25">
      <c r="A30" s="26" t="s">
        <v>142</v>
      </c>
      <c r="B30" s="124">
        <v>3279.5880000000002</v>
      </c>
      <c r="C30" s="125">
        <v>4010.9369999999999</v>
      </c>
      <c r="D30" s="90">
        <v>-18.233869043567619</v>
      </c>
      <c r="E30" s="81">
        <v>1.3296101270756802</v>
      </c>
      <c r="F30" s="76">
        <v>1.0226464788353986</v>
      </c>
      <c r="G30" s="90">
        <v>30.016594648607718</v>
      </c>
    </row>
    <row r="31" spans="1:7" s="114" customFormat="1" ht="15.75" x14ac:dyDescent="0.25">
      <c r="A31" s="126" t="s">
        <v>62</v>
      </c>
      <c r="B31" s="127">
        <v>4591.5709999999999</v>
      </c>
      <c r="C31" s="86">
        <v>4280.1239999999998</v>
      </c>
      <c r="D31" s="307">
        <v>7.2765882483778537</v>
      </c>
      <c r="E31" s="82">
        <v>0.1425146822481019</v>
      </c>
      <c r="F31" s="30">
        <v>0.11035040870154937</v>
      </c>
      <c r="G31" s="28">
        <v>29.147398659431456</v>
      </c>
    </row>
    <row r="32" spans="1:7" s="114" customFormat="1" ht="16.5" thickBot="1" x14ac:dyDescent="0.3">
      <c r="A32" s="126" t="s">
        <v>44</v>
      </c>
      <c r="B32" s="128">
        <v>3180.6550000000002</v>
      </c>
      <c r="C32" s="87">
        <v>4248.49</v>
      </c>
      <c r="D32" s="33">
        <v>-25.134459537388569</v>
      </c>
      <c r="E32" s="83">
        <v>1.1499019925966965</v>
      </c>
      <c r="F32" s="35">
        <v>0.80043470772898773</v>
      </c>
      <c r="G32" s="33">
        <v>43.659686604448424</v>
      </c>
    </row>
    <row r="33" spans="1:7" s="114" customFormat="1" ht="15.75" x14ac:dyDescent="0.25">
      <c r="A33" s="26" t="s">
        <v>27</v>
      </c>
      <c r="B33" s="124">
        <v>1392.5319999999999</v>
      </c>
      <c r="C33" s="75">
        <v>1383.3520000000001</v>
      </c>
      <c r="D33" s="90">
        <v>0.66360550315464439</v>
      </c>
      <c r="E33" s="81">
        <v>12.422602418413902</v>
      </c>
      <c r="F33" s="76">
        <v>12.130464529130197</v>
      </c>
      <c r="G33" s="90">
        <v>2.4082992747900334</v>
      </c>
    </row>
    <row r="34" spans="1:7" s="114" customFormat="1" ht="15.75" x14ac:dyDescent="0.25">
      <c r="A34" s="126" t="s">
        <v>62</v>
      </c>
      <c r="B34" s="127">
        <v>1641.1659999999999</v>
      </c>
      <c r="C34" s="87">
        <v>1546.556</v>
      </c>
      <c r="D34" s="28">
        <v>6.1174635771352541</v>
      </c>
      <c r="E34" s="82">
        <v>1.3427819225157309</v>
      </c>
      <c r="F34" s="30">
        <v>1.5287981935189887</v>
      </c>
      <c r="G34" s="28">
        <v>-12.167483700061512</v>
      </c>
    </row>
    <row r="35" spans="1:7" s="114" customFormat="1" ht="16.5" thickBot="1" x14ac:dyDescent="0.3">
      <c r="A35" s="126" t="s">
        <v>44</v>
      </c>
      <c r="B35" s="128">
        <v>1357.95</v>
      </c>
      <c r="C35" s="87">
        <v>1350.741</v>
      </c>
      <c r="D35" s="33">
        <v>0.53370705412807196</v>
      </c>
      <c r="E35" s="83">
        <v>9.633414958792045</v>
      </c>
      <c r="F35" s="35">
        <v>9.4185235610502236</v>
      </c>
      <c r="G35" s="33">
        <v>2.2815826318096475</v>
      </c>
    </row>
    <row r="36" spans="1:7" s="114" customFormat="1" ht="15.75" x14ac:dyDescent="0.25">
      <c r="A36" s="26" t="s">
        <v>28</v>
      </c>
      <c r="B36" s="124">
        <v>1411.482</v>
      </c>
      <c r="C36" s="75">
        <v>1473.3019999999999</v>
      </c>
      <c r="D36" s="90">
        <v>-4.1960168383671466</v>
      </c>
      <c r="E36" s="81">
        <v>0.32059693152956426</v>
      </c>
      <c r="F36" s="76">
        <v>0.31764563854198596</v>
      </c>
      <c r="G36" s="90">
        <v>0.92911490965999621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307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1404.146</v>
      </c>
      <c r="C38" s="87">
        <v>1473.3019999999999</v>
      </c>
      <c r="D38" s="33">
        <v>-4.6939459798466272</v>
      </c>
      <c r="E38" s="83">
        <v>0.31811294025557324</v>
      </c>
      <c r="F38" s="35">
        <v>0.31764563854198596</v>
      </c>
      <c r="G38" s="33">
        <v>0.14711416021080001</v>
      </c>
    </row>
    <row r="39" spans="1:7" s="114" customFormat="1" ht="15.75" x14ac:dyDescent="0.25">
      <c r="A39" s="26" t="s">
        <v>64</v>
      </c>
      <c r="B39" s="124">
        <v>4748.3850000000002</v>
      </c>
      <c r="C39" s="75">
        <v>4650.9679999999998</v>
      </c>
      <c r="D39" s="90">
        <v>2.0945532198888572</v>
      </c>
      <c r="E39" s="81">
        <v>4.916177382374777E-2</v>
      </c>
      <c r="F39" s="76">
        <v>7.3056516118625556E-2</v>
      </c>
      <c r="G39" s="90">
        <v>-32.707201991508441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4748.3850000000002</v>
      </c>
      <c r="C41" s="87">
        <v>4650.9679999999998</v>
      </c>
      <c r="D41" s="33">
        <v>2.0945532198888572</v>
      </c>
      <c r="E41" s="83">
        <v>4.916177382374777E-2</v>
      </c>
      <c r="F41" s="35">
        <v>7.3056516118625556E-2</v>
      </c>
      <c r="G41" s="33">
        <v>-32.707201991508441</v>
      </c>
    </row>
    <row r="42" spans="1:7" s="114" customFormat="1" ht="15.75" x14ac:dyDescent="0.25">
      <c r="A42" s="26" t="s">
        <v>143</v>
      </c>
      <c r="B42" s="124">
        <v>4806.723</v>
      </c>
      <c r="C42" s="75">
        <v>3300.9760000000001</v>
      </c>
      <c r="D42" s="90">
        <v>45.615205926974319</v>
      </c>
      <c r="E42" s="81">
        <v>0.11137579270537573</v>
      </c>
      <c r="F42" s="76">
        <v>0.24607722136477361</v>
      </c>
      <c r="G42" s="90">
        <v>-54.739495152102137</v>
      </c>
    </row>
    <row r="43" spans="1:7" s="114" customFormat="1" ht="15.75" x14ac:dyDescent="0.25">
      <c r="A43" s="126" t="s">
        <v>62</v>
      </c>
      <c r="B43" s="127">
        <v>6121.8919999999998</v>
      </c>
      <c r="C43" s="87">
        <v>4064.3809999999999</v>
      </c>
      <c r="D43" s="307">
        <v>50.622985394331877</v>
      </c>
      <c r="E43" s="82">
        <v>2.6285144026596076E-2</v>
      </c>
      <c r="F43" s="30">
        <v>3.1265314277608459E-2</v>
      </c>
      <c r="G43" s="28">
        <v>-15.928738815138264</v>
      </c>
    </row>
    <row r="44" spans="1:7" s="114" customFormat="1" ht="16.5" thickBot="1" x14ac:dyDescent="0.3">
      <c r="A44" s="126" t="s">
        <v>44</v>
      </c>
      <c r="B44" s="129">
        <v>4400.4570000000003</v>
      </c>
      <c r="C44" s="308">
        <v>3189.8649999999998</v>
      </c>
      <c r="D44" s="37">
        <v>37.951198561694639</v>
      </c>
      <c r="E44" s="83">
        <v>8.5090648678779648E-2</v>
      </c>
      <c r="F44" s="35">
        <v>0.21481190708716513</v>
      </c>
      <c r="G44" s="33">
        <v>-60.388299776952294</v>
      </c>
    </row>
    <row r="45" spans="1:7" s="114" customFormat="1" ht="16.5" customHeight="1" thickBot="1" x14ac:dyDescent="0.3">
      <c r="A45" s="112" t="s">
        <v>49</v>
      </c>
      <c r="B45" s="309"/>
      <c r="C45" s="310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11">
        <v>987.56299999999999</v>
      </c>
      <c r="C46" s="312">
        <v>982.55799999999999</v>
      </c>
      <c r="D46" s="73">
        <v>0.50938468772326884</v>
      </c>
      <c r="E46" s="119">
        <v>13.244088884487073</v>
      </c>
      <c r="F46" s="120">
        <v>13.829967478689584</v>
      </c>
      <c r="G46" s="73">
        <v>-4.236297699942412</v>
      </c>
    </row>
    <row r="47" spans="1:7" s="114" customFormat="1" ht="15.75" x14ac:dyDescent="0.25">
      <c r="A47" s="136" t="s">
        <v>19</v>
      </c>
      <c r="B47" s="313">
        <v>1622.7090000000001</v>
      </c>
      <c r="C47" s="87">
        <v>1647.5440000000001</v>
      </c>
      <c r="D47" s="316">
        <v>-1.5073952501420316</v>
      </c>
      <c r="E47" s="34">
        <v>0.47315118920484489</v>
      </c>
      <c r="F47" s="35">
        <v>0.48042741045745535</v>
      </c>
      <c r="G47" s="33">
        <v>-1.5145308311368324</v>
      </c>
    </row>
    <row r="48" spans="1:7" s="114" customFormat="1" ht="15.75" x14ac:dyDescent="0.25">
      <c r="A48" s="138" t="s">
        <v>61</v>
      </c>
      <c r="B48" s="313">
        <v>4395.2520000000004</v>
      </c>
      <c r="C48" s="87">
        <v>4667.4970000000003</v>
      </c>
      <c r="D48" s="33">
        <v>-5.8327836097162971</v>
      </c>
      <c r="E48" s="34">
        <v>0.13647605961090228</v>
      </c>
      <c r="F48" s="35">
        <v>0.12382456054990791</v>
      </c>
      <c r="G48" s="33">
        <v>10.217277577896304</v>
      </c>
    </row>
    <row r="49" spans="1:7" s="114" customFormat="1" ht="16.5" thickBot="1" x14ac:dyDescent="0.3">
      <c r="A49" s="139" t="s">
        <v>69</v>
      </c>
      <c r="B49" s="314">
        <v>4449.6869999999999</v>
      </c>
      <c r="C49" s="308">
        <v>4144.04</v>
      </c>
      <c r="D49" s="37">
        <v>7.3755803515410072</v>
      </c>
      <c r="E49" s="38">
        <v>0.24648100793405406</v>
      </c>
      <c r="F49" s="39">
        <v>0.27335310998204071</v>
      </c>
      <c r="G49" s="37">
        <v>-9.8305455715327863</v>
      </c>
    </row>
    <row r="50" spans="1:7" s="114" customFormat="1" ht="16.5" thickBot="1" x14ac:dyDescent="0.3">
      <c r="A50" s="112" t="s">
        <v>50</v>
      </c>
      <c r="B50" s="309"/>
      <c r="C50" s="310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11">
        <v>966.11</v>
      </c>
      <c r="C51" s="312">
        <v>952.84799999999996</v>
      </c>
      <c r="D51" s="73">
        <v>1.3918274478195953</v>
      </c>
      <c r="E51" s="119">
        <v>4.9244848055980608</v>
      </c>
      <c r="F51" s="120">
        <v>4.9112648632769735</v>
      </c>
      <c r="G51" s="73">
        <v>0.26917591881343639</v>
      </c>
    </row>
    <row r="52" spans="1:7" s="114" customFormat="1" ht="15.75" x14ac:dyDescent="0.25">
      <c r="A52" s="136" t="s">
        <v>19</v>
      </c>
      <c r="B52" s="313">
        <v>1132.268</v>
      </c>
      <c r="C52" s="87">
        <v>936.71199999999999</v>
      </c>
      <c r="D52" s="316">
        <v>20.876854358650263</v>
      </c>
      <c r="E52" s="34">
        <v>0.44185821250287649</v>
      </c>
      <c r="F52" s="35">
        <v>0.40206858957829966</v>
      </c>
      <c r="G52" s="33">
        <v>9.8962276477029079</v>
      </c>
    </row>
    <row r="53" spans="1:7" s="114" customFormat="1" ht="15.75" x14ac:dyDescent="0.25">
      <c r="A53" s="138" t="s">
        <v>61</v>
      </c>
      <c r="B53" s="313" t="s">
        <v>68</v>
      </c>
      <c r="C53" s="87" t="s">
        <v>68</v>
      </c>
      <c r="D53" s="89" t="s">
        <v>52</v>
      </c>
      <c r="E53" s="34">
        <v>3.2315796638317636E-2</v>
      </c>
      <c r="F53" s="35">
        <v>2.436571560214857E-2</v>
      </c>
      <c r="G53" s="33">
        <v>32.62814507885016</v>
      </c>
    </row>
    <row r="54" spans="1:7" s="114" customFormat="1" ht="16.5" thickBot="1" x14ac:dyDescent="0.3">
      <c r="A54" s="139" t="s">
        <v>69</v>
      </c>
      <c r="B54" s="314">
        <v>2228.7530000000002</v>
      </c>
      <c r="C54" s="308">
        <v>2191.8389999999999</v>
      </c>
      <c r="D54" s="37">
        <v>1.6841565461696875</v>
      </c>
      <c r="E54" s="38">
        <v>0.11639159540622608</v>
      </c>
      <c r="F54" s="39">
        <v>0.14446748938053486</v>
      </c>
      <c r="G54" s="37">
        <v>-19.434056821154698</v>
      </c>
    </row>
    <row r="55" spans="1:7" s="114" customFormat="1" ht="16.5" thickBot="1" x14ac:dyDescent="0.3">
      <c r="A55" s="112" t="s">
        <v>51</v>
      </c>
      <c r="B55" s="309"/>
      <c r="C55" s="310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11">
        <v>1095.548</v>
      </c>
      <c r="C56" s="312">
        <v>1070.2070000000001</v>
      </c>
      <c r="D56" s="73">
        <v>2.3678596757449628</v>
      </c>
      <c r="E56" s="119">
        <v>2.3985366608154282</v>
      </c>
      <c r="F56" s="120">
        <v>2.3449976081221959</v>
      </c>
      <c r="G56" s="73">
        <v>2.2831175822010623</v>
      </c>
    </row>
    <row r="57" spans="1:7" s="114" customFormat="1" ht="15.75" x14ac:dyDescent="0.25">
      <c r="A57" s="136" t="s">
        <v>19</v>
      </c>
      <c r="B57" s="313">
        <v>3074.6840000000002</v>
      </c>
      <c r="C57" s="87">
        <v>2846.8879999999999</v>
      </c>
      <c r="D57" s="33">
        <v>8.0015792683098272</v>
      </c>
      <c r="E57" s="34">
        <v>2.1250744599630285E-2</v>
      </c>
      <c r="F57" s="35">
        <v>3.2959106076111126E-2</v>
      </c>
      <c r="G57" s="33">
        <v>-35.523904833593477</v>
      </c>
    </row>
    <row r="58" spans="1:7" s="114" customFormat="1" ht="16.5" customHeight="1" x14ac:dyDescent="0.25">
      <c r="A58" s="138" t="s">
        <v>61</v>
      </c>
      <c r="B58" s="313" t="s">
        <v>68</v>
      </c>
      <c r="C58" s="87" t="s">
        <v>68</v>
      </c>
      <c r="D58" s="89" t="s">
        <v>52</v>
      </c>
      <c r="E58" s="34">
        <v>5.2123966626421584E-3</v>
      </c>
      <c r="F58" s="35">
        <v>3.4790026446006811E-3</v>
      </c>
      <c r="G58" s="33">
        <v>49.824452439886997</v>
      </c>
    </row>
    <row r="59" spans="1:7" s="114" customFormat="1" ht="16.5" thickBot="1" x14ac:dyDescent="0.3">
      <c r="A59" s="139" t="s">
        <v>69</v>
      </c>
      <c r="B59" s="314" t="s">
        <v>68</v>
      </c>
      <c r="C59" s="308">
        <v>1336.702</v>
      </c>
      <c r="D59" s="160" t="s">
        <v>52</v>
      </c>
      <c r="E59" s="38">
        <v>1.3283375796743522E-2</v>
      </c>
      <c r="F59" s="39">
        <v>5.726133622854071E-2</v>
      </c>
      <c r="G59" s="37">
        <v>-76.802190323105492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17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A2" sqref="A2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marzec - kwiecień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395" t="s">
        <v>14</v>
      </c>
      <c r="B4" s="142">
        <v>2017</v>
      </c>
      <c r="C4" s="143"/>
      <c r="D4" s="144"/>
      <c r="E4" s="145"/>
      <c r="F4" s="143"/>
      <c r="G4" s="144"/>
      <c r="I4" s="395" t="s">
        <v>14</v>
      </c>
      <c r="J4" s="142">
        <v>2017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396"/>
      <c r="B5" s="71" t="s">
        <v>15</v>
      </c>
      <c r="C5" s="19"/>
      <c r="D5" s="20"/>
      <c r="E5" s="21" t="s">
        <v>16</v>
      </c>
      <c r="F5" s="22"/>
      <c r="G5" s="20"/>
      <c r="I5" s="396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397"/>
      <c r="B6" s="304" t="s">
        <v>150</v>
      </c>
      <c r="C6" s="305" t="s">
        <v>146</v>
      </c>
      <c r="D6" s="23" t="s">
        <v>17</v>
      </c>
      <c r="E6" s="304" t="s">
        <v>150</v>
      </c>
      <c r="F6" s="305" t="s">
        <v>146</v>
      </c>
      <c r="G6" s="23" t="s">
        <v>17</v>
      </c>
      <c r="I6" s="397"/>
      <c r="J6" s="304" t="s">
        <v>150</v>
      </c>
      <c r="K6" s="305" t="s">
        <v>146</v>
      </c>
      <c r="L6" s="23" t="s">
        <v>17</v>
      </c>
      <c r="M6" s="304" t="s">
        <v>150</v>
      </c>
      <c r="N6" s="305" t="s">
        <v>146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1345.4090000000001</v>
      </c>
      <c r="C7" s="118">
        <v>1351.808</v>
      </c>
      <c r="D7" s="95">
        <v>-0.47336604014770495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1303.1020000000001</v>
      </c>
      <c r="K7" s="118">
        <v>1285.5719999999999</v>
      </c>
      <c r="L7" s="95">
        <v>1.3635953489964157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1301.5440000000001</v>
      </c>
      <c r="C8" s="72">
        <v>1304.1220000000001</v>
      </c>
      <c r="D8" s="73">
        <v>-0.19768089181840154</v>
      </c>
      <c r="E8" s="119">
        <v>95.916600709455793</v>
      </c>
      <c r="F8" s="120">
        <v>95.879496606856819</v>
      </c>
      <c r="G8" s="73">
        <v>3.869868315132613E-2</v>
      </c>
      <c r="I8" s="134" t="s">
        <v>18</v>
      </c>
      <c r="J8" s="135">
        <v>1218.944</v>
      </c>
      <c r="K8" s="72">
        <v>1195.171</v>
      </c>
      <c r="L8" s="73">
        <v>1.9890877539699265</v>
      </c>
      <c r="M8" s="119">
        <v>95.104077220095689</v>
      </c>
      <c r="N8" s="120">
        <v>95.273523641749364</v>
      </c>
      <c r="O8" s="73">
        <v>-0.17785258188920608</v>
      </c>
    </row>
    <row r="9" spans="1:15" s="114" customFormat="1" ht="15.75" x14ac:dyDescent="0.25">
      <c r="A9" s="136" t="s">
        <v>19</v>
      </c>
      <c r="B9" s="137">
        <v>1403.6220000000001</v>
      </c>
      <c r="C9" s="27">
        <v>1400.528</v>
      </c>
      <c r="D9" s="316">
        <v>0.22091668285104268</v>
      </c>
      <c r="E9" s="34">
        <v>3.0084814205614085</v>
      </c>
      <c r="F9" s="35">
        <v>3.0230505021365226</v>
      </c>
      <c r="G9" s="33">
        <v>-0.48193311904043423</v>
      </c>
      <c r="I9" s="136" t="s">
        <v>19</v>
      </c>
      <c r="J9" s="137">
        <v>2557.4650000000001</v>
      </c>
      <c r="K9" s="27">
        <v>2381.5819999999999</v>
      </c>
      <c r="L9" s="33">
        <v>7.3851330754095503</v>
      </c>
      <c r="M9" s="34">
        <v>0.89416391647944349</v>
      </c>
      <c r="N9" s="35">
        <v>0.92650435461763669</v>
      </c>
      <c r="O9" s="33">
        <v>-3.4905867389624876</v>
      </c>
    </row>
    <row r="10" spans="1:15" s="114" customFormat="1" ht="15.75" x14ac:dyDescent="0.25">
      <c r="A10" s="136" t="s">
        <v>61</v>
      </c>
      <c r="B10" s="137">
        <v>4977.95</v>
      </c>
      <c r="C10" s="27">
        <v>5288.0559999999996</v>
      </c>
      <c r="D10" s="33">
        <v>-5.8642722391744684</v>
      </c>
      <c r="E10" s="34">
        <v>0.26579720566869508</v>
      </c>
      <c r="F10" s="35">
        <v>0.30857294457315981</v>
      </c>
      <c r="G10" s="33">
        <v>-13.862439872567311</v>
      </c>
      <c r="I10" s="136" t="s">
        <v>61</v>
      </c>
      <c r="J10" s="137">
        <v>4420.6840000000002</v>
      </c>
      <c r="K10" s="27">
        <v>4627.942</v>
      </c>
      <c r="L10" s="33">
        <v>-4.4784053041286995</v>
      </c>
      <c r="M10" s="34">
        <v>0.48900369303656183</v>
      </c>
      <c r="N10" s="35">
        <v>0.47227094052180468</v>
      </c>
      <c r="O10" s="33">
        <v>3.543040885867208</v>
      </c>
    </row>
    <row r="11" spans="1:15" s="114" customFormat="1" ht="16.5" thickBot="1" x14ac:dyDescent="0.3">
      <c r="A11" s="139" t="s">
        <v>69</v>
      </c>
      <c r="B11" s="140">
        <v>5135.5910000000003</v>
      </c>
      <c r="C11" s="40">
        <v>5421.2240000000002</v>
      </c>
      <c r="D11" s="37">
        <v>-5.2687916972255673</v>
      </c>
      <c r="E11" s="38">
        <v>0.809120664314111</v>
      </c>
      <c r="F11" s="39">
        <v>0.78887994643350934</v>
      </c>
      <c r="G11" s="37">
        <v>2.5657538858870779</v>
      </c>
      <c r="I11" s="139" t="s">
        <v>69</v>
      </c>
      <c r="J11" s="140">
        <v>2828.3119999999999</v>
      </c>
      <c r="K11" s="40">
        <v>3094.277</v>
      </c>
      <c r="L11" s="37">
        <v>-8.5953843175643332</v>
      </c>
      <c r="M11" s="38">
        <v>3.5127551703883118</v>
      </c>
      <c r="N11" s="39">
        <v>3.3277010631112125</v>
      </c>
      <c r="O11" s="37">
        <v>5.561019567787862</v>
      </c>
    </row>
    <row r="12" spans="1:15" s="114" customFormat="1" ht="15.75" x14ac:dyDescent="0.25">
      <c r="A12" s="148" t="s">
        <v>23</v>
      </c>
      <c r="B12" s="137">
        <v>1409.7059999999999</v>
      </c>
      <c r="C12" s="27">
        <v>1423.356</v>
      </c>
      <c r="D12" s="28">
        <v>-0.95900112129362514</v>
      </c>
      <c r="E12" s="29">
        <v>67.164867237816196</v>
      </c>
      <c r="F12" s="30">
        <v>66.746748663396602</v>
      </c>
      <c r="G12" s="28">
        <v>0.62642538070005993</v>
      </c>
      <c r="I12" s="148" t="s">
        <v>23</v>
      </c>
      <c r="J12" s="137">
        <v>1360.2349999999999</v>
      </c>
      <c r="K12" s="27">
        <v>1340.355</v>
      </c>
      <c r="L12" s="28">
        <v>1.4831891551118832</v>
      </c>
      <c r="M12" s="29">
        <v>59.505102018930778</v>
      </c>
      <c r="N12" s="30">
        <v>58.979960939288077</v>
      </c>
      <c r="O12" s="28">
        <v>0.89037203700976164</v>
      </c>
    </row>
    <row r="13" spans="1:15" s="114" customFormat="1" ht="15.75" x14ac:dyDescent="0.25">
      <c r="A13" s="136" t="s">
        <v>24</v>
      </c>
      <c r="B13" s="137">
        <v>1479.567</v>
      </c>
      <c r="C13" s="27">
        <v>1458.3050000000001</v>
      </c>
      <c r="D13" s="33">
        <v>1.4579940410270789</v>
      </c>
      <c r="E13" s="34">
        <v>10.693445443726256</v>
      </c>
      <c r="F13" s="35">
        <v>11.129212058511255</v>
      </c>
      <c r="G13" s="33">
        <v>-3.9155208157952122</v>
      </c>
      <c r="I13" s="136" t="s">
        <v>24</v>
      </c>
      <c r="J13" s="137">
        <v>1388.088</v>
      </c>
      <c r="K13" s="27">
        <v>1421.345</v>
      </c>
      <c r="L13" s="33">
        <v>-2.3398260098709365</v>
      </c>
      <c r="M13" s="34">
        <v>16.543969792441878</v>
      </c>
      <c r="N13" s="35">
        <v>15.414650842983631</v>
      </c>
      <c r="O13" s="33">
        <v>7.3262700593201222</v>
      </c>
    </row>
    <row r="14" spans="1:15" s="114" customFormat="1" ht="16.5" thickBot="1" x14ac:dyDescent="0.3">
      <c r="A14" s="139" t="s">
        <v>47</v>
      </c>
      <c r="B14" s="140">
        <v>1082.732</v>
      </c>
      <c r="C14" s="40">
        <v>1081.0070000000001</v>
      </c>
      <c r="D14" s="37">
        <v>0.15957343476960917</v>
      </c>
      <c r="E14" s="38">
        <v>21.953864580185716</v>
      </c>
      <c r="F14" s="39">
        <v>22.03434524941661</v>
      </c>
      <c r="G14" s="37">
        <v>-0.36525101299765284</v>
      </c>
      <c r="I14" s="139" t="s">
        <v>47</v>
      </c>
      <c r="J14" s="140">
        <v>1093.0989999999999</v>
      </c>
      <c r="K14" s="40">
        <v>1060.914</v>
      </c>
      <c r="L14" s="37">
        <v>3.033704899737391</v>
      </c>
      <c r="M14" s="38">
        <v>22.21767559292902</v>
      </c>
      <c r="N14" s="39">
        <v>23.588613384588701</v>
      </c>
      <c r="O14" s="37">
        <v>-5.8118625682142255</v>
      </c>
    </row>
    <row r="15" spans="1:15" s="114" customFormat="1" ht="16.5" thickBot="1" x14ac:dyDescent="0.3">
      <c r="A15" s="149" t="s">
        <v>48</v>
      </c>
      <c r="B15" s="140">
        <v>1417.7539999999999</v>
      </c>
      <c r="C15" s="40">
        <v>1420.4179999999999</v>
      </c>
      <c r="D15" s="121">
        <v>-0.18755042529734117</v>
      </c>
      <c r="E15" s="122">
        <v>0.18782273827183865</v>
      </c>
      <c r="F15" s="123">
        <v>8.9694028675534471E-2</v>
      </c>
      <c r="G15" s="41">
        <v>109.40383774184335</v>
      </c>
      <c r="I15" s="149" t="s">
        <v>48</v>
      </c>
      <c r="J15" s="140">
        <v>1222.373</v>
      </c>
      <c r="K15" s="40">
        <v>1273.348</v>
      </c>
      <c r="L15" s="121">
        <v>-4.0032261408507273</v>
      </c>
      <c r="M15" s="122">
        <v>1.7332525956983229</v>
      </c>
      <c r="N15" s="123">
        <v>2.0167748331395932</v>
      </c>
      <c r="O15" s="41">
        <v>-14.058199893336628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  <c r="I18" s="141"/>
      <c r="J18" s="142">
        <v>2017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44" t="s">
        <v>150</v>
      </c>
      <c r="C20" s="345" t="s">
        <v>146</v>
      </c>
      <c r="D20" s="346" t="s">
        <v>17</v>
      </c>
      <c r="E20" s="347" t="s">
        <v>150</v>
      </c>
      <c r="F20" s="345" t="s">
        <v>146</v>
      </c>
      <c r="G20" s="346" t="s">
        <v>17</v>
      </c>
      <c r="I20" s="153"/>
      <c r="J20" s="344" t="s">
        <v>150</v>
      </c>
      <c r="K20" s="345" t="s">
        <v>146</v>
      </c>
      <c r="L20" s="346" t="s">
        <v>17</v>
      </c>
      <c r="M20" s="347" t="s">
        <v>150</v>
      </c>
      <c r="N20" s="345" t="s">
        <v>146</v>
      </c>
      <c r="O20" s="346" t="s">
        <v>17</v>
      </c>
    </row>
    <row r="21" spans="1:15" s="114" customFormat="1" ht="15.75" x14ac:dyDescent="0.25">
      <c r="A21" s="26" t="s">
        <v>25</v>
      </c>
      <c r="B21" s="124">
        <v>1374.251</v>
      </c>
      <c r="C21" s="125">
        <v>1382.489</v>
      </c>
      <c r="D21" s="90">
        <v>-0.59588177555120192</v>
      </c>
      <c r="E21" s="81">
        <v>65.489838020874629</v>
      </c>
      <c r="F21" s="76">
        <v>65.015427825101909</v>
      </c>
      <c r="G21" s="90">
        <v>0.7296886472068308</v>
      </c>
      <c r="I21" s="26" t="s">
        <v>25</v>
      </c>
      <c r="J21" s="124">
        <v>1271.8979999999999</v>
      </c>
      <c r="K21" s="125">
        <v>1249.7370000000001</v>
      </c>
      <c r="L21" s="90">
        <v>1.773253092450638</v>
      </c>
      <c r="M21" s="81">
        <v>55.970990426739561</v>
      </c>
      <c r="N21" s="76">
        <v>56.197883424164289</v>
      </c>
      <c r="O21" s="90">
        <v>-0.40373940013400283</v>
      </c>
    </row>
    <row r="22" spans="1:15" s="114" customFormat="1" ht="15.75" x14ac:dyDescent="0.25">
      <c r="A22" s="126" t="s">
        <v>62</v>
      </c>
      <c r="B22" s="127">
        <v>1570.7739999999999</v>
      </c>
      <c r="C22" s="86">
        <v>1572.9570000000001</v>
      </c>
      <c r="D22" s="28">
        <v>-0.13878319623487609</v>
      </c>
      <c r="E22" s="82">
        <v>12.314334027298408</v>
      </c>
      <c r="F22" s="30">
        <v>12.535151570782094</v>
      </c>
      <c r="G22" s="28">
        <v>-1.7615865451390749</v>
      </c>
      <c r="I22" s="126" t="s">
        <v>62</v>
      </c>
      <c r="J22" s="127">
        <v>1355.855</v>
      </c>
      <c r="K22" s="86">
        <v>1341.498</v>
      </c>
      <c r="L22" s="28">
        <v>1.0702214986529961</v>
      </c>
      <c r="M22" s="82">
        <v>7.3599911452070028</v>
      </c>
      <c r="N22" s="30">
        <v>6.4013620026583924</v>
      </c>
      <c r="O22" s="28">
        <v>14.975393395194736</v>
      </c>
    </row>
    <row r="23" spans="1:15" s="114" customFormat="1" ht="16.5" thickBot="1" x14ac:dyDescent="0.3">
      <c r="A23" s="126" t="s">
        <v>44</v>
      </c>
      <c r="B23" s="128">
        <v>1328.741</v>
      </c>
      <c r="C23" s="87">
        <v>1336.9949999999999</v>
      </c>
      <c r="D23" s="33">
        <v>-0.61735458995732262</v>
      </c>
      <c r="E23" s="83">
        <v>53.175503993576221</v>
      </c>
      <c r="F23" s="35">
        <v>52.480276254319811</v>
      </c>
      <c r="G23" s="33">
        <v>1.3247410053394748</v>
      </c>
      <c r="I23" s="126" t="s">
        <v>44</v>
      </c>
      <c r="J23" s="128">
        <v>1259.095</v>
      </c>
      <c r="K23" s="87">
        <v>1237.8800000000001</v>
      </c>
      <c r="L23" s="33">
        <v>1.7138171712928487</v>
      </c>
      <c r="M23" s="83">
        <v>48.605373618891029</v>
      </c>
      <c r="N23" s="35">
        <v>49.792535227820608</v>
      </c>
      <c r="O23" s="33">
        <v>-2.3842160345880021</v>
      </c>
    </row>
    <row r="24" spans="1:15" s="114" customFormat="1" ht="15.75" x14ac:dyDescent="0.25">
      <c r="A24" s="26" t="s">
        <v>26</v>
      </c>
      <c r="B24" s="124">
        <v>1471.49</v>
      </c>
      <c r="C24" s="125">
        <v>1513.998</v>
      </c>
      <c r="D24" s="90">
        <v>-2.8076655319227659</v>
      </c>
      <c r="E24" s="81">
        <v>1.1216589988073262</v>
      </c>
      <c r="F24" s="76">
        <v>1.2090072700257641</v>
      </c>
      <c r="G24" s="90">
        <v>-7.2247928845437386</v>
      </c>
      <c r="I24" s="26" t="s">
        <v>26</v>
      </c>
      <c r="J24" s="124">
        <v>2574.587</v>
      </c>
      <c r="K24" s="125">
        <v>2398.2629999999999</v>
      </c>
      <c r="L24" s="90">
        <v>7.35215445512023</v>
      </c>
      <c r="M24" s="81">
        <v>0.60648862522658242</v>
      </c>
      <c r="N24" s="76">
        <v>0.59379669867425178</v>
      </c>
      <c r="O24" s="90">
        <v>2.1374195209686158</v>
      </c>
    </row>
    <row r="25" spans="1:15" s="114" customFormat="1" ht="15.75" x14ac:dyDescent="0.25">
      <c r="A25" s="126" t="s">
        <v>62</v>
      </c>
      <c r="B25" s="127">
        <v>1416.1659999999999</v>
      </c>
      <c r="C25" s="86">
        <v>1445.5070000000001</v>
      </c>
      <c r="D25" s="28">
        <v>-2.029806842858604</v>
      </c>
      <c r="E25" s="82">
        <v>0.44737327622606654</v>
      </c>
      <c r="F25" s="30">
        <v>0.42676188648328667</v>
      </c>
      <c r="G25" s="28">
        <v>4.8297166161268903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5.8577212254915367E-3</v>
      </c>
      <c r="N25" s="30">
        <v>9.9654842132446196E-4</v>
      </c>
      <c r="O25" s="28">
        <v>487.80096382134008</v>
      </c>
    </row>
    <row r="26" spans="1:15" s="114" customFormat="1" ht="16.5" thickBot="1" x14ac:dyDescent="0.3">
      <c r="A26" s="126" t="s">
        <v>44</v>
      </c>
      <c r="B26" s="128">
        <v>1508.1959999999999</v>
      </c>
      <c r="C26" s="87">
        <v>1551.364</v>
      </c>
      <c r="D26" s="33">
        <v>-2.7825835845101548</v>
      </c>
      <c r="E26" s="83">
        <v>0.67428572258125974</v>
      </c>
      <c r="F26" s="35">
        <v>0.78224538354247763</v>
      </c>
      <c r="G26" s="33">
        <v>-13.801252552276067</v>
      </c>
      <c r="I26" s="126" t="s">
        <v>44</v>
      </c>
      <c r="J26" s="128">
        <v>2596.625</v>
      </c>
      <c r="K26" s="87">
        <v>2271.0729999999999</v>
      </c>
      <c r="L26" s="33">
        <v>14.334721957418372</v>
      </c>
      <c r="M26" s="83">
        <v>0.52168176090554041</v>
      </c>
      <c r="N26" s="35">
        <v>0.45044653009479896</v>
      </c>
      <c r="O26" s="33">
        <v>15.814358875347448</v>
      </c>
    </row>
    <row r="27" spans="1:15" s="114" customFormat="1" ht="15.75" x14ac:dyDescent="0.25">
      <c r="A27" s="26" t="s">
        <v>63</v>
      </c>
      <c r="B27" s="124">
        <v>5507</v>
      </c>
      <c r="C27" s="125">
        <v>6067.857</v>
      </c>
      <c r="D27" s="90">
        <v>-9.2430820304433663</v>
      </c>
      <c r="E27" s="81">
        <v>0.1089217316446067</v>
      </c>
      <c r="F27" s="76">
        <v>0.1263608818279528</v>
      </c>
      <c r="G27" s="90">
        <v>-13.801067174483993</v>
      </c>
      <c r="I27" s="26" t="s">
        <v>63</v>
      </c>
      <c r="J27" s="124">
        <v>4670.2330000000002</v>
      </c>
      <c r="K27" s="125">
        <v>4882.0219999999999</v>
      </c>
      <c r="L27" s="90">
        <v>-4.3381410407409016</v>
      </c>
      <c r="M27" s="81">
        <v>0.14019854510519181</v>
      </c>
      <c r="N27" s="76">
        <v>0.15276422933289785</v>
      </c>
      <c r="O27" s="90">
        <v>-8.2255409414748488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307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307" t="s">
        <v>52</v>
      </c>
      <c r="M28" s="82">
        <v>9.1627980273895227E-3</v>
      </c>
      <c r="N28" s="30">
        <v>1.1094905757412343E-2</v>
      </c>
      <c r="O28" s="28">
        <v>-17.414368109724663</v>
      </c>
    </row>
    <row r="29" spans="1:15" s="114" customFormat="1" ht="16.5" thickBot="1" x14ac:dyDescent="0.3">
      <c r="A29" s="126" t="s">
        <v>44</v>
      </c>
      <c r="B29" s="128">
        <v>5507</v>
      </c>
      <c r="C29" s="87">
        <v>6067.857</v>
      </c>
      <c r="D29" s="89">
        <v>-9.2430820304433663</v>
      </c>
      <c r="E29" s="83">
        <v>0.1089217316446067</v>
      </c>
      <c r="F29" s="35">
        <v>0.1263608818279528</v>
      </c>
      <c r="G29" s="33">
        <v>-13.801067174483993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0.13026925054289404</v>
      </c>
      <c r="N29" s="35">
        <v>0.13746388923749628</v>
      </c>
      <c r="O29" s="33">
        <v>-5.2338390354808508</v>
      </c>
    </row>
    <row r="30" spans="1:15" s="114" customFormat="1" ht="15.75" x14ac:dyDescent="0.25">
      <c r="A30" s="26" t="s">
        <v>142</v>
      </c>
      <c r="B30" s="124">
        <v>5474.0209999999997</v>
      </c>
      <c r="C30" s="125">
        <v>6374.7370000000001</v>
      </c>
      <c r="D30" s="90">
        <v>-14.129461340914931</v>
      </c>
      <c r="E30" s="81">
        <v>0.4444484864896277</v>
      </c>
      <c r="F30" s="76">
        <v>0.39595268644098003</v>
      </c>
      <c r="G30" s="90">
        <v>12.247877513990897</v>
      </c>
      <c r="I30" s="26" t="s">
        <v>142</v>
      </c>
      <c r="J30" s="124">
        <v>2703.326</v>
      </c>
      <c r="K30" s="125">
        <v>3267.7840000000001</v>
      </c>
      <c r="L30" s="90">
        <v>-17.273418316510519</v>
      </c>
      <c r="M30" s="81">
        <v>2.7874244218594404</v>
      </c>
      <c r="N30" s="76">
        <v>2.0355165871166352</v>
      </c>
      <c r="O30" s="90">
        <v>36.939410835649497</v>
      </c>
    </row>
    <row r="31" spans="1:15" s="114" customFormat="1" ht="15.75" x14ac:dyDescent="0.25">
      <c r="A31" s="126" t="s">
        <v>62</v>
      </c>
      <c r="B31" s="127">
        <v>2910.5210000000002</v>
      </c>
      <c r="C31" s="86">
        <v>1575.1310000000001</v>
      </c>
      <c r="D31" s="28">
        <v>84.779615155818789</v>
      </c>
      <c r="E31" s="82">
        <v>7.4259770943277126E-2</v>
      </c>
      <c r="F31" s="30">
        <v>5.2838086370087994E-2</v>
      </c>
      <c r="G31" s="28">
        <v>40.542127932392525</v>
      </c>
      <c r="I31" s="126" t="s">
        <v>62</v>
      </c>
      <c r="J31" s="127" t="s">
        <v>68</v>
      </c>
      <c r="K31" s="86" t="s">
        <v>68</v>
      </c>
      <c r="L31" s="307" t="s">
        <v>52</v>
      </c>
      <c r="M31" s="82">
        <v>0.25492690260086337</v>
      </c>
      <c r="N31" s="30">
        <v>0.20330252160633244</v>
      </c>
      <c r="O31" s="28">
        <v>25.392887695950218</v>
      </c>
    </row>
    <row r="32" spans="1:15" s="114" customFormat="1" ht="16.5" thickBot="1" x14ac:dyDescent="0.3">
      <c r="A32" s="126" t="s">
        <v>44</v>
      </c>
      <c r="B32" s="128">
        <v>5988.259</v>
      </c>
      <c r="C32" s="87">
        <v>7113.8549999999996</v>
      </c>
      <c r="D32" s="33">
        <v>-15.822588455907516</v>
      </c>
      <c r="E32" s="83">
        <v>0.37018871554635052</v>
      </c>
      <c r="F32" s="35">
        <v>0.34311460007089201</v>
      </c>
      <c r="G32" s="33">
        <v>7.8906917600896742</v>
      </c>
      <c r="I32" s="126" t="s">
        <v>44</v>
      </c>
      <c r="J32" s="128">
        <v>2477.4050000000002</v>
      </c>
      <c r="K32" s="87">
        <v>3216.393</v>
      </c>
      <c r="L32" s="33">
        <v>-22.975674925296747</v>
      </c>
      <c r="M32" s="83">
        <v>2.4340484230318284</v>
      </c>
      <c r="N32" s="35">
        <v>1.5395610124480192</v>
      </c>
      <c r="O32" s="33">
        <v>58.100159938546781</v>
      </c>
    </row>
    <row r="33" spans="1:15" s="114" customFormat="1" ht="15.75" x14ac:dyDescent="0.25">
      <c r="A33" s="26" t="s">
        <v>27</v>
      </c>
      <c r="B33" s="124">
        <v>1454.2750000000001</v>
      </c>
      <c r="C33" s="75">
        <v>1432.482</v>
      </c>
      <c r="D33" s="90">
        <v>1.5213454689134047</v>
      </c>
      <c r="E33" s="81">
        <v>10.09160057175583</v>
      </c>
      <c r="F33" s="76">
        <v>10.529606243625178</v>
      </c>
      <c r="G33" s="90">
        <v>-4.159753572309743</v>
      </c>
      <c r="I33" s="26" t="s">
        <v>27</v>
      </c>
      <c r="J33" s="124">
        <v>1329.4269999999999</v>
      </c>
      <c r="K33" s="75">
        <v>1326.5429999999999</v>
      </c>
      <c r="L33" s="90">
        <v>0.21740720052045165</v>
      </c>
      <c r="M33" s="81">
        <v>16.26163888069847</v>
      </c>
      <c r="N33" s="76">
        <v>14.717791106576005</v>
      </c>
      <c r="O33" s="90">
        <v>10.489670378815635</v>
      </c>
    </row>
    <row r="34" spans="1:15" s="114" customFormat="1" ht="15.75" x14ac:dyDescent="0.25">
      <c r="A34" s="126" t="s">
        <v>62</v>
      </c>
      <c r="B34" s="127">
        <v>1741.3589999999999</v>
      </c>
      <c r="C34" s="87">
        <v>1619.8889999999999</v>
      </c>
      <c r="D34" s="28">
        <v>7.4986619453555168</v>
      </c>
      <c r="E34" s="82">
        <v>1.1931434218255155</v>
      </c>
      <c r="F34" s="30">
        <v>1.1992034085046299</v>
      </c>
      <c r="G34" s="28">
        <v>-0.50533434412691225</v>
      </c>
      <c r="I34" s="126" t="s">
        <v>62</v>
      </c>
      <c r="J34" s="127">
        <v>1517.279</v>
      </c>
      <c r="K34" s="27">
        <v>1477.61</v>
      </c>
      <c r="L34" s="28">
        <v>2.6846732222981773</v>
      </c>
      <c r="M34" s="82">
        <v>1.5892285999968916</v>
      </c>
      <c r="N34" s="30">
        <v>2.061493282632493</v>
      </c>
      <c r="O34" s="28">
        <v>-22.908863522103122</v>
      </c>
    </row>
    <row r="35" spans="1:15" s="114" customFormat="1" ht="16.5" thickBot="1" x14ac:dyDescent="0.3">
      <c r="A35" s="126" t="s">
        <v>44</v>
      </c>
      <c r="B35" s="128">
        <v>1415.806</v>
      </c>
      <c r="C35" s="87">
        <v>1408.424</v>
      </c>
      <c r="D35" s="33">
        <v>0.52413193754154019</v>
      </c>
      <c r="E35" s="83">
        <v>8.8914974312874033</v>
      </c>
      <c r="F35" s="35">
        <v>9.3280022250038428</v>
      </c>
      <c r="G35" s="33">
        <v>-4.679509965664268</v>
      </c>
      <c r="I35" s="126" t="s">
        <v>44</v>
      </c>
      <c r="J35" s="128">
        <v>1279.902</v>
      </c>
      <c r="K35" s="27">
        <v>1259.8209999999999</v>
      </c>
      <c r="L35" s="33">
        <v>1.5939566017712146</v>
      </c>
      <c r="M35" s="83">
        <v>10.855313793484878</v>
      </c>
      <c r="N35" s="35">
        <v>9.5648252422791913</v>
      </c>
      <c r="O35" s="33">
        <v>13.492024355043815</v>
      </c>
    </row>
    <row r="36" spans="1:15" s="114" customFormat="1" ht="15.75" x14ac:dyDescent="0.25">
      <c r="A36" s="26" t="s">
        <v>28</v>
      </c>
      <c r="B36" s="124">
        <v>1387.665</v>
      </c>
      <c r="C36" s="75">
        <v>1402.0889999999999</v>
      </c>
      <c r="D36" s="90">
        <v>-1.0287506713197221</v>
      </c>
      <c r="E36" s="81">
        <v>0.503845201852549</v>
      </c>
      <c r="F36" s="76">
        <v>0.49150025759286464</v>
      </c>
      <c r="G36" s="90">
        <v>2.5116862237558211</v>
      </c>
      <c r="I36" s="26" t="s">
        <v>28</v>
      </c>
      <c r="J36" s="124">
        <v>2462.8820000000001</v>
      </c>
      <c r="K36" s="75">
        <v>3016.4090000000001</v>
      </c>
      <c r="L36" s="90">
        <v>-18.3505287247187</v>
      </c>
      <c r="M36" s="81">
        <v>1.8796745301007056E-2</v>
      </c>
      <c r="N36" s="76">
        <v>3.6659694592455876E-2</v>
      </c>
      <c r="O36" s="90">
        <v>-48.726399633249535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307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307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1387.665</v>
      </c>
      <c r="C38" s="87">
        <v>1402.0889999999999</v>
      </c>
      <c r="D38" s="33">
        <v>-1.0287506713197221</v>
      </c>
      <c r="E38" s="83">
        <v>0.503845201852549</v>
      </c>
      <c r="F38" s="35">
        <v>0.49150025759286464</v>
      </c>
      <c r="G38" s="33">
        <v>2.5116862237558211</v>
      </c>
      <c r="I38" s="126" t="s">
        <v>44</v>
      </c>
      <c r="J38" s="128">
        <v>2523.0880000000002</v>
      </c>
      <c r="K38" s="27">
        <v>3016.4090000000001</v>
      </c>
      <c r="L38" s="33">
        <v>-16.354579236436432</v>
      </c>
      <c r="M38" s="83">
        <v>1.2221752088720637E-2</v>
      </c>
      <c r="N38" s="35">
        <v>3.6659694592455876E-2</v>
      </c>
      <c r="O38" s="33">
        <v>-66.661609638079938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15" t="s">
        <v>52</v>
      </c>
      <c r="E39" s="81">
        <v>3.4542407252248858E-2</v>
      </c>
      <c r="F39" s="76">
        <v>5.2225601939627206E-2</v>
      </c>
      <c r="G39" s="90">
        <v>-33.859245333007593</v>
      </c>
      <c r="I39" s="26" t="s">
        <v>64</v>
      </c>
      <c r="J39" s="124" t="s">
        <v>68</v>
      </c>
      <c r="K39" s="75" t="s">
        <v>68</v>
      </c>
      <c r="L39" s="315" t="s">
        <v>52</v>
      </c>
      <c r="M39" s="81">
        <v>7.3239095514398986E-2</v>
      </c>
      <c r="N39" s="76">
        <v>0.10672369226770771</v>
      </c>
      <c r="O39" s="90">
        <v>-31.375035891107792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3.4542407252248858E-2</v>
      </c>
      <c r="F41" s="35">
        <v>5.2225601939627206E-2</v>
      </c>
      <c r="G41" s="33">
        <v>-33.859245333007593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7.3239095514398986E-2</v>
      </c>
      <c r="N41" s="35">
        <v>0.10672369226770771</v>
      </c>
      <c r="O41" s="33">
        <v>-31.375035891107792</v>
      </c>
    </row>
    <row r="42" spans="1:15" s="114" customFormat="1" ht="15.75" x14ac:dyDescent="0.25">
      <c r="A42" s="26" t="s">
        <v>143</v>
      </c>
      <c r="B42" s="124">
        <v>3874.143</v>
      </c>
      <c r="C42" s="75">
        <v>3084.2469999999998</v>
      </c>
      <c r="D42" s="90">
        <v>25.610659587250961</v>
      </c>
      <c r="E42" s="81">
        <v>6.3457262865627001E-2</v>
      </c>
      <c r="F42" s="76">
        <v>5.5879955353584587E-2</v>
      </c>
      <c r="G42" s="90">
        <v>13.559974169801023</v>
      </c>
      <c r="I42" s="26" t="s">
        <v>143</v>
      </c>
      <c r="J42" s="124">
        <v>5318.8990000000003</v>
      </c>
      <c r="K42" s="75">
        <v>3336.3409999999999</v>
      </c>
      <c r="L42" s="90">
        <v>59.423122516553327</v>
      </c>
      <c r="M42" s="81">
        <v>0.19029507092800299</v>
      </c>
      <c r="N42" s="76">
        <v>0.55347634954746405</v>
      </c>
      <c r="O42" s="90">
        <v>-65.618210952718584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307" t="s">
        <v>52</v>
      </c>
      <c r="E43" s="82">
        <v>2.4807340684247944E-2</v>
      </c>
      <c r="F43" s="30">
        <v>2.0388743456950093E-2</v>
      </c>
      <c r="G43" s="28">
        <v>21.671748612794691</v>
      </c>
      <c r="I43" s="126" t="s">
        <v>62</v>
      </c>
      <c r="J43" s="127">
        <v>12383.992</v>
      </c>
      <c r="K43" s="27">
        <v>5792.3410000000003</v>
      </c>
      <c r="L43" s="28">
        <v>113.79942928083825</v>
      </c>
      <c r="M43" s="82">
        <v>2.8719007785002925E-2</v>
      </c>
      <c r="N43" s="30">
        <v>4.8844159957182963E-2</v>
      </c>
      <c r="O43" s="28">
        <v>-41.202780823381644</v>
      </c>
    </row>
    <row r="44" spans="1:15" s="114" customFormat="1" ht="16.5" thickBot="1" x14ac:dyDescent="0.3">
      <c r="A44" s="126" t="s">
        <v>44</v>
      </c>
      <c r="B44" s="129">
        <v>5256.7079999999996</v>
      </c>
      <c r="C44" s="40">
        <v>3992.5729999999999</v>
      </c>
      <c r="D44" s="37">
        <v>31.662163722491734</v>
      </c>
      <c r="E44" s="83">
        <v>3.8649922181379068E-2</v>
      </c>
      <c r="F44" s="35">
        <v>3.5491211896634497E-2</v>
      </c>
      <c r="G44" s="33">
        <v>8.8999786593483421</v>
      </c>
      <c r="I44" s="126" t="s">
        <v>44</v>
      </c>
      <c r="J44" s="129">
        <v>4063.1289999999999</v>
      </c>
      <c r="K44" s="40">
        <v>3098.6210000000001</v>
      </c>
      <c r="L44" s="37">
        <v>31.127007788303239</v>
      </c>
      <c r="M44" s="83">
        <v>0.16157606314300008</v>
      </c>
      <c r="N44" s="35">
        <v>0.50463218959028111</v>
      </c>
      <c r="O44" s="33">
        <v>-67.981419640672087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990.50599999999997</v>
      </c>
      <c r="C46" s="72">
        <v>994.61900000000003</v>
      </c>
      <c r="D46" s="73">
        <v>-0.41352517898814078</v>
      </c>
      <c r="E46" s="119">
        <v>14.146721201826418</v>
      </c>
      <c r="F46" s="120">
        <v>14.33693278238235</v>
      </c>
      <c r="G46" s="73">
        <v>-1.326724365965289</v>
      </c>
      <c r="I46" s="134" t="s">
        <v>18</v>
      </c>
      <c r="J46" s="135">
        <v>981.73</v>
      </c>
      <c r="K46" s="72">
        <v>961.07899999999995</v>
      </c>
      <c r="L46" s="73">
        <v>2.148730749501349</v>
      </c>
      <c r="M46" s="119">
        <v>11.757501311306802</v>
      </c>
      <c r="N46" s="120">
        <v>13.010604006005069</v>
      </c>
      <c r="O46" s="73">
        <v>-9.6313952382218009</v>
      </c>
    </row>
    <row r="47" spans="1:15" s="114" customFormat="1" ht="15.75" x14ac:dyDescent="0.25">
      <c r="A47" s="136" t="s">
        <v>19</v>
      </c>
      <c r="B47" s="137">
        <v>1515.9659999999999</v>
      </c>
      <c r="C47" s="27">
        <v>1574.3119999999999</v>
      </c>
      <c r="D47" s="33">
        <v>-3.7061268668472329</v>
      </c>
      <c r="E47" s="34">
        <v>0.64774058711930282</v>
      </c>
      <c r="F47" s="35">
        <v>0.65046257578313027</v>
      </c>
      <c r="G47" s="33">
        <v>-0.41846968068074991</v>
      </c>
      <c r="I47" s="136" t="s">
        <v>19</v>
      </c>
      <c r="J47" s="137">
        <v>2236.2089999999998</v>
      </c>
      <c r="K47" s="27">
        <v>2021.9749999999999</v>
      </c>
      <c r="L47" s="33">
        <v>10.595284313604269</v>
      </c>
      <c r="M47" s="34">
        <v>0.18561170677893049</v>
      </c>
      <c r="N47" s="35">
        <v>0.2056145139438052</v>
      </c>
      <c r="O47" s="33">
        <v>-9.7283050603818317</v>
      </c>
    </row>
    <row r="48" spans="1:15" s="114" customFormat="1" ht="15.75" x14ac:dyDescent="0.25">
      <c r="A48" s="138" t="s">
        <v>61</v>
      </c>
      <c r="B48" s="137">
        <v>4427.9989999999998</v>
      </c>
      <c r="C48" s="27">
        <v>4688.8890000000001</v>
      </c>
      <c r="D48" s="33">
        <v>-5.5640046074880498</v>
      </c>
      <c r="E48" s="34">
        <v>0.11503603661187746</v>
      </c>
      <c r="F48" s="35">
        <v>0.11954956168517732</v>
      </c>
      <c r="G48" s="33">
        <v>-3.775442594416035</v>
      </c>
      <c r="I48" s="138" t="s">
        <v>61</v>
      </c>
      <c r="J48" s="137">
        <v>4359.1350000000002</v>
      </c>
      <c r="K48" s="27">
        <v>4635.8810000000003</v>
      </c>
      <c r="L48" s="33">
        <v>-5.9696528017004766</v>
      </c>
      <c r="M48" s="34">
        <v>0.17178664083737424</v>
      </c>
      <c r="N48" s="35">
        <v>0.13073386556548508</v>
      </c>
      <c r="O48" s="33">
        <v>31.401791031204283</v>
      </c>
    </row>
    <row r="49" spans="1:15" s="114" customFormat="1" ht="16.5" thickBot="1" x14ac:dyDescent="0.3">
      <c r="A49" s="139" t="s">
        <v>69</v>
      </c>
      <c r="B49" s="140">
        <v>5467.835</v>
      </c>
      <c r="C49" s="40">
        <v>5091.96</v>
      </c>
      <c r="D49" s="37">
        <v>7.3817351275343874</v>
      </c>
      <c r="E49" s="38">
        <v>0.25049009442032527</v>
      </c>
      <c r="F49" s="39">
        <v>0.2950859552017378</v>
      </c>
      <c r="G49" s="37">
        <v>-15.11283746152006</v>
      </c>
      <c r="I49" s="139" t="s">
        <v>69</v>
      </c>
      <c r="J49" s="140">
        <v>2698.67</v>
      </c>
      <c r="K49" s="40">
        <v>2246.348</v>
      </c>
      <c r="L49" s="37">
        <v>20.135882775064243</v>
      </c>
      <c r="M49" s="38">
        <v>0.2398782550347747</v>
      </c>
      <c r="N49" s="39">
        <v>0.23822822194568372</v>
      </c>
      <c r="O49" s="37">
        <v>0.69262704293162591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961.29100000000005</v>
      </c>
      <c r="C51" s="72">
        <v>952.65200000000004</v>
      </c>
      <c r="D51" s="73">
        <v>0.90683691421421575</v>
      </c>
      <c r="E51" s="119">
        <v>5.4639384740377084</v>
      </c>
      <c r="F51" s="120">
        <v>5.4341920625388536</v>
      </c>
      <c r="G51" s="73">
        <v>0.54739345162116526</v>
      </c>
      <c r="I51" s="134" t="s">
        <v>18</v>
      </c>
      <c r="J51" s="135">
        <v>976.85400000000004</v>
      </c>
      <c r="K51" s="72">
        <v>953.27200000000005</v>
      </c>
      <c r="L51" s="73">
        <v>2.4737955169143739</v>
      </c>
      <c r="M51" s="119">
        <v>4.0360332130683867</v>
      </c>
      <c r="N51" s="120">
        <v>4.0661035813757858</v>
      </c>
      <c r="O51" s="73">
        <v>-0.73953768529488895</v>
      </c>
    </row>
    <row r="52" spans="1:15" s="114" customFormat="1" ht="15.75" x14ac:dyDescent="0.25">
      <c r="A52" s="136" t="s">
        <v>19</v>
      </c>
      <c r="B52" s="137">
        <v>1114.69</v>
      </c>
      <c r="C52" s="27">
        <v>919.38900000000001</v>
      </c>
      <c r="D52" s="33">
        <v>21.242477340929689</v>
      </c>
      <c r="E52" s="34">
        <v>0.70293158293420621</v>
      </c>
      <c r="F52" s="35">
        <v>0.644284293239623</v>
      </c>
      <c r="G52" s="33">
        <v>9.1027036216714112</v>
      </c>
      <c r="I52" s="136" t="s">
        <v>19</v>
      </c>
      <c r="J52" s="137">
        <v>2844.61</v>
      </c>
      <c r="K52" s="27">
        <v>2638.9169999999999</v>
      </c>
      <c r="L52" s="33">
        <v>7.7945990722709437</v>
      </c>
      <c r="M52" s="34">
        <v>1.1884212330228927E-2</v>
      </c>
      <c r="N52" s="35">
        <v>1.0596631546750113E-2</v>
      </c>
      <c r="O52" s="33">
        <v>12.150849803527459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8.5538200464440634E-2</v>
      </c>
      <c r="N53" s="35">
        <v>6.3745880684054748E-2</v>
      </c>
      <c r="O53" s="33">
        <v>34.186240030780482</v>
      </c>
    </row>
    <row r="54" spans="1:15" s="114" customFormat="1" ht="16.5" thickBot="1" x14ac:dyDescent="0.3">
      <c r="A54" s="139" t="s">
        <v>69</v>
      </c>
      <c r="B54" s="140">
        <v>2229.8020000000001</v>
      </c>
      <c r="C54" s="40">
        <v>1937.9490000000001</v>
      </c>
      <c r="D54" s="37">
        <v>15.05989063695691</v>
      </c>
      <c r="E54" s="38">
        <v>4.3722404235232173E-2</v>
      </c>
      <c r="F54" s="39">
        <v>3.7016257022144269E-2</v>
      </c>
      <c r="G54" s="37">
        <v>18.116762073150937</v>
      </c>
      <c r="I54" s="139" t="s">
        <v>69</v>
      </c>
      <c r="J54" s="140">
        <v>2228.4319999999998</v>
      </c>
      <c r="K54" s="40">
        <v>2239.5839999999998</v>
      </c>
      <c r="L54" s="37">
        <v>-0.49794961921499903</v>
      </c>
      <c r="M54" s="38">
        <v>0.236073900673441</v>
      </c>
      <c r="N54" s="39">
        <v>0.31813147436747913</v>
      </c>
      <c r="O54" s="37">
        <v>-25.79360431318154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1219.8230000000001</v>
      </c>
      <c r="C56" s="72">
        <v>1114.3150000000001</v>
      </c>
      <c r="D56" s="73">
        <v>9.4684178172240365</v>
      </c>
      <c r="E56" s="119">
        <v>0.5628917964003054</v>
      </c>
      <c r="F56" s="120">
        <v>0.49581231240865919</v>
      </c>
      <c r="G56" s="73">
        <v>13.529208999626022</v>
      </c>
      <c r="I56" s="134" t="s">
        <v>18</v>
      </c>
      <c r="J56" s="135">
        <v>1074.299</v>
      </c>
      <c r="K56" s="72">
        <v>1063.58</v>
      </c>
      <c r="L56" s="73">
        <v>1.0078226367551151</v>
      </c>
      <c r="M56" s="119">
        <v>5.4217464349296831</v>
      </c>
      <c r="N56" s="120">
        <v>5.3336733113636488</v>
      </c>
      <c r="O56" s="73">
        <v>1.6512658054701308</v>
      </c>
    </row>
    <row r="57" spans="1:15" s="114" customFormat="1" ht="15.75" x14ac:dyDescent="0.25">
      <c r="A57" s="136" t="s">
        <v>19</v>
      </c>
      <c r="B57" s="137">
        <v>3759.8180000000002</v>
      </c>
      <c r="C57" s="27">
        <v>3754.248</v>
      </c>
      <c r="D57" s="33">
        <v>0.14836526516096338</v>
      </c>
      <c r="E57" s="34">
        <v>2.0392402600338755E-2</v>
      </c>
      <c r="F57" s="35">
        <v>2.1009449154933857E-2</v>
      </c>
      <c r="G57" s="33">
        <v>-2.9369953969030878</v>
      </c>
      <c r="I57" s="136" t="s">
        <v>19</v>
      </c>
      <c r="J57" s="137">
        <v>2059.4189999999999</v>
      </c>
      <c r="K57" s="27">
        <v>2257.473</v>
      </c>
      <c r="L57" s="33">
        <v>-8.7732610755477509</v>
      </c>
      <c r="M57" s="34">
        <v>2.2664388367057888E-2</v>
      </c>
      <c r="N57" s="35">
        <v>5.2272286526539119E-2</v>
      </c>
      <c r="O57" s="33">
        <v>-56.641674062696744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1.3796937628348617E-2</v>
      </c>
      <c r="N58" s="35">
        <v>9.101808914763419E-3</v>
      </c>
      <c r="O58" s="33">
        <v>51.584566953164135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>
        <v>1336.702</v>
      </c>
      <c r="L59" s="37" t="s">
        <v>52</v>
      </c>
      <c r="M59" s="38">
        <v>3.5160391509553038E-2</v>
      </c>
      <c r="N59" s="39">
        <v>0.14980780234963531</v>
      </c>
      <c r="O59" s="37">
        <v>-76.529666040028772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17" t="s">
        <v>131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I2" sqref="I2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marzec - kwiecień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2"/>
      <c r="B4" s="142">
        <v>2017</v>
      </c>
      <c r="C4" s="16"/>
      <c r="D4" s="17"/>
      <c r="E4" s="18"/>
      <c r="F4" s="16"/>
      <c r="G4" s="17"/>
    </row>
    <row r="5" spans="1:9" ht="30" customHeight="1" x14ac:dyDescent="0.2">
      <c r="A5" s="363" t="s">
        <v>14</v>
      </c>
      <c r="B5" s="351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64"/>
      <c r="B6" s="352" t="s">
        <v>150</v>
      </c>
      <c r="C6" s="352" t="s">
        <v>146</v>
      </c>
      <c r="D6" s="23" t="s">
        <v>17</v>
      </c>
      <c r="E6" s="353" t="s">
        <v>150</v>
      </c>
      <c r="F6" s="354" t="s">
        <v>146</v>
      </c>
      <c r="G6" s="23" t="s">
        <v>17</v>
      </c>
    </row>
    <row r="7" spans="1:9" ht="16.5" thickBot="1" x14ac:dyDescent="0.3">
      <c r="A7" s="24" t="s">
        <v>67</v>
      </c>
      <c r="B7" s="94">
        <v>1455.13</v>
      </c>
      <c r="C7" s="25">
        <v>1441.6980000000001</v>
      </c>
      <c r="D7" s="95">
        <v>0.93167917275324075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1095.1220000000001</v>
      </c>
      <c r="C9" s="27">
        <v>1092.1130000000001</v>
      </c>
      <c r="D9" s="28">
        <v>0.27552093968298286</v>
      </c>
      <c r="E9" s="29">
        <v>58.977491136692095</v>
      </c>
      <c r="F9" s="30">
        <v>57.091649280892121</v>
      </c>
      <c r="G9" s="28">
        <v>3.3031833544019591</v>
      </c>
    </row>
    <row r="10" spans="1:9" ht="15.75" x14ac:dyDescent="0.25">
      <c r="A10" s="31" t="s">
        <v>19</v>
      </c>
      <c r="B10" s="100">
        <v>1697.373</v>
      </c>
      <c r="C10" s="27">
        <v>1708.9829999999999</v>
      </c>
      <c r="D10" s="33">
        <v>-0.67935140372958069</v>
      </c>
      <c r="E10" s="34">
        <v>35.744410820998908</v>
      </c>
      <c r="F10" s="35">
        <v>35.735862145347959</v>
      </c>
      <c r="G10" s="33">
        <v>2.3921839680765861E-2</v>
      </c>
    </row>
    <row r="11" spans="1:9" ht="15.75" x14ac:dyDescent="0.25">
      <c r="A11" s="31" t="s">
        <v>61</v>
      </c>
      <c r="B11" s="100">
        <v>3826.0749999999998</v>
      </c>
      <c r="C11" s="27">
        <v>3960.9470000000001</v>
      </c>
      <c r="D11" s="33">
        <v>-3.4050442987497762</v>
      </c>
      <c r="E11" s="355">
        <v>2.030314310971213</v>
      </c>
      <c r="F11" s="35">
        <v>2.0225946927271887</v>
      </c>
      <c r="G11" s="33">
        <v>0.3816690645823555</v>
      </c>
    </row>
    <row r="12" spans="1:9" ht="15.75" x14ac:dyDescent="0.25">
      <c r="A12" s="31" t="s">
        <v>69</v>
      </c>
      <c r="B12" s="100">
        <v>3793.288</v>
      </c>
      <c r="C12" s="32">
        <v>2405.2089999999998</v>
      </c>
      <c r="D12" s="33">
        <v>57.71136728658508</v>
      </c>
      <c r="E12" s="35">
        <v>3.1093026644276902</v>
      </c>
      <c r="F12" s="35">
        <v>4.9660355961617126</v>
      </c>
      <c r="G12" s="33">
        <v>-37.388635175493015</v>
      </c>
    </row>
    <row r="13" spans="1:9" ht="16.5" thickBot="1" x14ac:dyDescent="0.3">
      <c r="A13" s="356" t="s">
        <v>137</v>
      </c>
      <c r="B13" s="158">
        <v>4991.5219999999999</v>
      </c>
      <c r="C13" s="40">
        <v>4305.0929999999998</v>
      </c>
      <c r="D13" s="33">
        <v>15.944580059013827</v>
      </c>
      <c r="E13" s="357">
        <v>0.13848106691010237</v>
      </c>
      <c r="F13" s="123">
        <v>0.18385828487102662</v>
      </c>
      <c r="G13" s="28">
        <v>-24.680540228445828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1404.18</v>
      </c>
      <c r="C15" s="27">
        <v>1388.741</v>
      </c>
      <c r="D15" s="28">
        <v>1.1117263766245886</v>
      </c>
      <c r="E15" s="29">
        <v>12.955727421038771</v>
      </c>
      <c r="F15" s="30">
        <v>13.270389439430419</v>
      </c>
      <c r="G15" s="28">
        <v>-2.3711588859381143</v>
      </c>
    </row>
    <row r="16" spans="1:9" ht="15.75" x14ac:dyDescent="0.25">
      <c r="A16" s="46" t="s">
        <v>44</v>
      </c>
      <c r="B16" s="100">
        <v>1003.0410000000001</v>
      </c>
      <c r="C16" s="32">
        <v>997.82600000000002</v>
      </c>
      <c r="D16" s="33">
        <v>0.52263621112298453</v>
      </c>
      <c r="E16" s="34">
        <v>42.614214923031554</v>
      </c>
      <c r="F16" s="35">
        <v>40.549029611769846</v>
      </c>
      <c r="G16" s="33">
        <v>5.0930572964001648</v>
      </c>
    </row>
    <row r="17" spans="1:7" ht="15.75" x14ac:dyDescent="0.25">
      <c r="A17" s="46" t="s">
        <v>45</v>
      </c>
      <c r="B17" s="100">
        <v>1088.6479999999999</v>
      </c>
      <c r="C17" s="32">
        <v>1065.973</v>
      </c>
      <c r="D17" s="33">
        <v>2.1271645717105363</v>
      </c>
      <c r="E17" s="34">
        <v>2.6407014406395839</v>
      </c>
      <c r="F17" s="35">
        <v>2.6594908477789296</v>
      </c>
      <c r="G17" s="33">
        <v>-0.70650392179531984</v>
      </c>
    </row>
    <row r="18" spans="1:7" ht="15.75" x14ac:dyDescent="0.25">
      <c r="A18" s="46" t="s">
        <v>46</v>
      </c>
      <c r="B18" s="100">
        <v>1242.963</v>
      </c>
      <c r="C18" s="32">
        <v>1239.829</v>
      </c>
      <c r="D18" s="33">
        <v>0.25277679421920396</v>
      </c>
      <c r="E18" s="34">
        <v>0.14813576943614251</v>
      </c>
      <c r="F18" s="35">
        <v>0.13274228418077827</v>
      </c>
      <c r="G18" s="33">
        <v>11.596519790483832</v>
      </c>
    </row>
    <row r="19" spans="1:7" ht="16.5" thickBot="1" x14ac:dyDescent="0.3">
      <c r="A19" s="46" t="s">
        <v>43</v>
      </c>
      <c r="B19" s="100">
        <v>957.85199999999998</v>
      </c>
      <c r="C19" s="32">
        <v>960.41499999999996</v>
      </c>
      <c r="D19" s="33">
        <v>-0.26686380366820472</v>
      </c>
      <c r="E19" s="34">
        <v>0.61871158254604386</v>
      </c>
      <c r="F19" s="35">
        <v>0.4799970977321425</v>
      </c>
      <c r="G19" s="33">
        <v>28.899025737715935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1831.9849999999999</v>
      </c>
      <c r="C21" s="27">
        <v>1803.356</v>
      </c>
      <c r="D21" s="28">
        <v>1.5875401196435928</v>
      </c>
      <c r="E21" s="29">
        <v>9.8137089293215496</v>
      </c>
      <c r="F21" s="30">
        <v>9.3469340668853729</v>
      </c>
      <c r="G21" s="28">
        <v>4.9938820483379907</v>
      </c>
    </row>
    <row r="22" spans="1:7" ht="15.75" customHeight="1" x14ac:dyDescent="0.25">
      <c r="A22" s="46" t="s">
        <v>44</v>
      </c>
      <c r="B22" s="100">
        <v>1576.1969999999999</v>
      </c>
      <c r="C22" s="32">
        <v>1602.894</v>
      </c>
      <c r="D22" s="33">
        <v>-1.6655499365522681</v>
      </c>
      <c r="E22" s="34">
        <v>21.615569491306299</v>
      </c>
      <c r="F22" s="35">
        <v>22.110309596352508</v>
      </c>
      <c r="G22" s="33">
        <v>-2.237599174675621</v>
      </c>
    </row>
    <row r="23" spans="1:7" ht="15.75" x14ac:dyDescent="0.25">
      <c r="A23" s="46" t="s">
        <v>45</v>
      </c>
      <c r="B23" s="100">
        <v>1852.133</v>
      </c>
      <c r="C23" s="32">
        <v>1859.885</v>
      </c>
      <c r="D23" s="33">
        <v>-0.4167999634385971</v>
      </c>
      <c r="E23" s="34">
        <v>2.0484181772794607</v>
      </c>
      <c r="F23" s="35">
        <v>2.0700540662557807</v>
      </c>
      <c r="G23" s="33">
        <v>-1.0451847286990901</v>
      </c>
    </row>
    <row r="24" spans="1:7" ht="15.75" x14ac:dyDescent="0.25">
      <c r="A24" s="46" t="s">
        <v>46</v>
      </c>
      <c r="B24" s="100">
        <v>3519.9349999999999</v>
      </c>
      <c r="C24" s="32">
        <v>3560.0070000000001</v>
      </c>
      <c r="D24" s="89">
        <v>-1.125615764238669</v>
      </c>
      <c r="E24" s="34">
        <v>7.613600721826716E-2</v>
      </c>
      <c r="F24" s="35">
        <v>7.8603087805695471E-2</v>
      </c>
      <c r="G24" s="33">
        <v>-3.1386560710272118</v>
      </c>
    </row>
    <row r="25" spans="1:7" ht="16.5" thickBot="1" x14ac:dyDescent="0.3">
      <c r="A25" s="46" t="s">
        <v>43</v>
      </c>
      <c r="B25" s="100">
        <v>2081.9540000000002</v>
      </c>
      <c r="C25" s="32">
        <v>2181.154</v>
      </c>
      <c r="D25" s="33">
        <v>-4.5480511692434291</v>
      </c>
      <c r="E25" s="34">
        <v>2.1905782158733285</v>
      </c>
      <c r="F25" s="35">
        <v>2.1299613280485952</v>
      </c>
      <c r="G25" s="33">
        <v>2.8459149481492516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4442.2470000000003</v>
      </c>
      <c r="C27" s="27">
        <v>4503.7529999999997</v>
      </c>
      <c r="D27" s="28">
        <v>-1.3656610386937162</v>
      </c>
      <c r="E27" s="29">
        <v>0.39773425228641851</v>
      </c>
      <c r="F27" s="30">
        <v>0.37979015758815404</v>
      </c>
      <c r="G27" s="28">
        <v>4.7247392644975061</v>
      </c>
    </row>
    <row r="28" spans="1:7" ht="15.75" x14ac:dyDescent="0.25">
      <c r="A28" s="46" t="s">
        <v>44</v>
      </c>
      <c r="B28" s="100">
        <v>3792.779</v>
      </c>
      <c r="C28" s="32">
        <v>3850.7049999999999</v>
      </c>
      <c r="D28" s="33">
        <v>-1.5042959665827409</v>
      </c>
      <c r="E28" s="34">
        <v>1.1913113081404836</v>
      </c>
      <c r="F28" s="35">
        <v>1.2236360540750855</v>
      </c>
      <c r="G28" s="33">
        <v>-2.6416961012999343</v>
      </c>
    </row>
    <row r="29" spans="1:7" ht="15.75" x14ac:dyDescent="0.25">
      <c r="A29" s="46" t="s">
        <v>45</v>
      </c>
      <c r="B29" s="101">
        <v>3411.3359999999998</v>
      </c>
      <c r="C29" s="47">
        <v>3367.99</v>
      </c>
      <c r="D29" s="33">
        <v>1.286999070662324</v>
      </c>
      <c r="E29" s="34">
        <v>0.41801016684864073</v>
      </c>
      <c r="F29" s="35">
        <v>0.31706124648949396</v>
      </c>
      <c r="G29" s="33">
        <v>31.838933794922735</v>
      </c>
    </row>
    <row r="30" spans="1:7" ht="15.75" x14ac:dyDescent="0.25">
      <c r="A30" s="157" t="s">
        <v>46</v>
      </c>
      <c r="B30" s="319" t="s">
        <v>68</v>
      </c>
      <c r="C30" s="320" t="s">
        <v>68</v>
      </c>
      <c r="D30" s="89" t="s">
        <v>52</v>
      </c>
      <c r="E30" s="34">
        <v>3.4295498746967192E-4</v>
      </c>
      <c r="F30" s="35">
        <v>3.1671573841122715E-4</v>
      </c>
      <c r="G30" s="33">
        <v>8.2847948100310216</v>
      </c>
    </row>
    <row r="31" spans="1:7" ht="16.5" thickBot="1" x14ac:dyDescent="0.3">
      <c r="A31" s="155" t="s">
        <v>43</v>
      </c>
      <c r="B31" s="102">
        <v>2435.0349999999999</v>
      </c>
      <c r="C31" s="36">
        <v>5109.7219999999998</v>
      </c>
      <c r="D31" s="37">
        <v>-52.345059085406206</v>
      </c>
      <c r="E31" s="38">
        <v>2.2915628708200804E-2</v>
      </c>
      <c r="F31" s="39">
        <v>0.1017905188360447</v>
      </c>
      <c r="G31" s="37">
        <v>-77.487462515923227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4391.451</v>
      </c>
      <c r="C33" s="27">
        <v>4223.7250000000004</v>
      </c>
      <c r="D33" s="28">
        <v>3.9710445163925119</v>
      </c>
      <c r="E33" s="29">
        <v>0.47679057318586687</v>
      </c>
      <c r="F33" s="30">
        <v>0.36691998167271589</v>
      </c>
      <c r="G33" s="28">
        <v>29.944019677607258</v>
      </c>
    </row>
    <row r="34" spans="1:7" ht="15.75" x14ac:dyDescent="0.25">
      <c r="A34" s="46" t="s">
        <v>44</v>
      </c>
      <c r="B34" s="99">
        <v>4123.6210000000001</v>
      </c>
      <c r="C34" s="27">
        <v>3140.0970000000002</v>
      </c>
      <c r="D34" s="33">
        <v>31.321452808623423</v>
      </c>
      <c r="E34" s="34">
        <v>2.0715624426459747</v>
      </c>
      <c r="F34" s="35">
        <v>2.7038406486031201</v>
      </c>
      <c r="G34" s="33">
        <v>-23.384447832892743</v>
      </c>
    </row>
    <row r="35" spans="1:7" ht="15.75" x14ac:dyDescent="0.25">
      <c r="A35" s="46" t="s">
        <v>45</v>
      </c>
      <c r="B35" s="99">
        <v>2531.6489999999999</v>
      </c>
      <c r="C35" s="27">
        <v>2266.0500000000002</v>
      </c>
      <c r="D35" s="33">
        <v>11.720791685973376</v>
      </c>
      <c r="E35" s="34">
        <v>0.38363152749865054</v>
      </c>
      <c r="F35" s="35">
        <v>0.33664003759127892</v>
      </c>
      <c r="G35" s="33">
        <v>13.95897239187719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0.10184723870311468</v>
      </c>
      <c r="F36" s="35">
        <v>7.7835292076213689E-2</v>
      </c>
      <c r="G36" s="33">
        <v>30.849690399297668</v>
      </c>
    </row>
    <row r="37" spans="1:7" ht="16.5" thickBot="1" x14ac:dyDescent="0.3">
      <c r="A37" s="155" t="s">
        <v>43</v>
      </c>
      <c r="B37" s="158">
        <v>401.13900000000001</v>
      </c>
      <c r="C37" s="40">
        <v>702.37</v>
      </c>
      <c r="D37" s="37">
        <v>-42.88779418255335</v>
      </c>
      <c r="E37" s="38">
        <v>7.547088239408356E-2</v>
      </c>
      <c r="F37" s="39">
        <v>1.4807996362183833</v>
      </c>
      <c r="G37" s="37">
        <v>-94.903369736987614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A2" sqref="A2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marzec - kwiecień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62"/>
      <c r="B4" s="142">
        <v>2017</v>
      </c>
      <c r="C4" s="16"/>
      <c r="D4" s="17"/>
      <c r="E4" s="18"/>
      <c r="F4" s="16"/>
      <c r="G4" s="17"/>
      <c r="I4" s="362"/>
      <c r="J4" s="142">
        <v>2017</v>
      </c>
      <c r="K4" s="16"/>
      <c r="L4" s="17"/>
      <c r="M4" s="18"/>
      <c r="N4" s="16"/>
      <c r="O4" s="17"/>
    </row>
    <row r="5" spans="1:17" ht="15.75" customHeight="1" x14ac:dyDescent="0.2">
      <c r="A5" s="363" t="s">
        <v>14</v>
      </c>
      <c r="B5" s="351" t="s">
        <v>15</v>
      </c>
      <c r="C5" s="19"/>
      <c r="D5" s="20"/>
      <c r="E5" s="21" t="s">
        <v>16</v>
      </c>
      <c r="F5" s="22"/>
      <c r="G5" s="20"/>
      <c r="I5" s="363" t="s">
        <v>14</v>
      </c>
      <c r="J5" s="351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64"/>
      <c r="B6" s="352" t="s">
        <v>150</v>
      </c>
      <c r="C6" s="352" t="s">
        <v>146</v>
      </c>
      <c r="D6" s="23" t="s">
        <v>17</v>
      </c>
      <c r="E6" s="353" t="s">
        <v>150</v>
      </c>
      <c r="F6" s="354" t="s">
        <v>146</v>
      </c>
      <c r="G6" s="23" t="s">
        <v>17</v>
      </c>
      <c r="I6" s="364"/>
      <c r="J6" s="352" t="s">
        <v>150</v>
      </c>
      <c r="K6" s="352" t="s">
        <v>146</v>
      </c>
      <c r="L6" s="23" t="s">
        <v>17</v>
      </c>
      <c r="M6" s="353" t="s">
        <v>150</v>
      </c>
      <c r="N6" s="354" t="s">
        <v>146</v>
      </c>
      <c r="O6" s="23" t="s">
        <v>17</v>
      </c>
    </row>
    <row r="7" spans="1:17" ht="16.5" thickBot="1" x14ac:dyDescent="0.3">
      <c r="A7" s="24" t="s">
        <v>67</v>
      </c>
      <c r="B7" s="94">
        <v>1393.902</v>
      </c>
      <c r="C7" s="25">
        <v>1378.653</v>
      </c>
      <c r="D7" s="95">
        <v>1.1060796298996212</v>
      </c>
      <c r="E7" s="96">
        <v>100</v>
      </c>
      <c r="F7" s="97">
        <v>100</v>
      </c>
      <c r="G7" s="98" t="s">
        <v>52</v>
      </c>
      <c r="I7" s="24" t="s">
        <v>67</v>
      </c>
      <c r="J7" s="94">
        <v>1549.046</v>
      </c>
      <c r="K7" s="25">
        <v>1530.808</v>
      </c>
      <c r="L7" s="95">
        <v>1.1913969616045941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1139.8599999999999</v>
      </c>
      <c r="C9" s="27">
        <v>1140.893</v>
      </c>
      <c r="D9" s="28">
        <v>-9.0543109651836678E-2</v>
      </c>
      <c r="E9" s="29">
        <v>59.891962326732838</v>
      </c>
      <c r="F9" s="30">
        <v>58.923594268259116</v>
      </c>
      <c r="G9" s="28">
        <v>1.6434300563286597</v>
      </c>
      <c r="I9" s="154" t="s">
        <v>18</v>
      </c>
      <c r="J9" s="99">
        <v>1023.736</v>
      </c>
      <c r="K9" s="27">
        <v>1017.573</v>
      </c>
      <c r="L9" s="28">
        <v>0.60565679317356202</v>
      </c>
      <c r="M9" s="29">
        <v>57.574799193350046</v>
      </c>
      <c r="N9" s="30">
        <v>54.502327624026059</v>
      </c>
      <c r="O9" s="28">
        <v>5.6373217498504795</v>
      </c>
    </row>
    <row r="10" spans="1:17" ht="15.75" x14ac:dyDescent="0.25">
      <c r="A10" s="31" t="s">
        <v>19</v>
      </c>
      <c r="B10" s="100">
        <v>1452.7439999999999</v>
      </c>
      <c r="C10" s="27">
        <v>1458.8589999999999</v>
      </c>
      <c r="D10" s="33">
        <v>-0.41916319534650087</v>
      </c>
      <c r="E10" s="34">
        <v>36.05163764717193</v>
      </c>
      <c r="F10" s="35">
        <v>36.310240963855421</v>
      </c>
      <c r="G10" s="33">
        <v>-0.71220490368244693</v>
      </c>
      <c r="I10" s="31" t="s">
        <v>19</v>
      </c>
      <c r="J10" s="100">
        <v>2080.886</v>
      </c>
      <c r="K10" s="27">
        <v>2076.5479999999998</v>
      </c>
      <c r="L10" s="33">
        <v>0.20890439325265747</v>
      </c>
      <c r="M10" s="34">
        <v>35.273160771194448</v>
      </c>
      <c r="N10" s="35">
        <v>34.924019254724854</v>
      </c>
      <c r="O10" s="33">
        <v>0.99971745497866338</v>
      </c>
    </row>
    <row r="11" spans="1:17" ht="15.75" x14ac:dyDescent="0.25">
      <c r="A11" s="31" t="s">
        <v>61</v>
      </c>
      <c r="B11" s="100">
        <v>3668.7469999999998</v>
      </c>
      <c r="C11" s="27">
        <v>3668.88</v>
      </c>
      <c r="D11" s="33">
        <v>-3.6250844944578611E-3</v>
      </c>
      <c r="E11" s="355">
        <v>1.1857362115910879</v>
      </c>
      <c r="F11" s="35">
        <v>1.5006325628957615</v>
      </c>
      <c r="G11" s="33">
        <v>-20.984240852205691</v>
      </c>
      <c r="I11" s="31" t="s">
        <v>61</v>
      </c>
      <c r="J11" s="100">
        <v>3912.114</v>
      </c>
      <c r="K11" s="27">
        <v>4185.37</v>
      </c>
      <c r="L11" s="33">
        <v>-6.5288373548814045</v>
      </c>
      <c r="M11" s="355">
        <v>3.3257984207230464</v>
      </c>
      <c r="N11" s="35">
        <v>2.7603503874431992</v>
      </c>
      <c r="O11" s="33">
        <v>20.484647016265168</v>
      </c>
    </row>
    <row r="12" spans="1:17" ht="15.75" x14ac:dyDescent="0.25">
      <c r="A12" s="31" t="s">
        <v>69</v>
      </c>
      <c r="B12" s="100">
        <v>5020.9750000000004</v>
      </c>
      <c r="C12" s="32">
        <v>3678.172</v>
      </c>
      <c r="D12" s="33">
        <v>36.507346584118423</v>
      </c>
      <c r="E12" s="35">
        <v>2.752342561658558</v>
      </c>
      <c r="F12" s="35">
        <v>3.1247132163037352</v>
      </c>
      <c r="G12" s="33">
        <v>-11.916954576895842</v>
      </c>
      <c r="I12" s="31" t="s">
        <v>69</v>
      </c>
      <c r="J12" s="100">
        <v>2375.94</v>
      </c>
      <c r="K12" s="32">
        <v>1662.39</v>
      </c>
      <c r="L12" s="33">
        <v>42.923140779239525</v>
      </c>
      <c r="M12" s="35">
        <v>3.6568377488588348</v>
      </c>
      <c r="N12" s="35">
        <v>7.5686115186467031</v>
      </c>
      <c r="O12" s="33">
        <v>-51.68416637781548</v>
      </c>
      <c r="P12" s="50"/>
      <c r="Q12" s="50"/>
    </row>
    <row r="13" spans="1:17" ht="16.5" thickBot="1" x14ac:dyDescent="0.3">
      <c r="A13" s="356" t="s">
        <v>137</v>
      </c>
      <c r="B13" s="158">
        <v>4887.7430000000004</v>
      </c>
      <c r="C13" s="40">
        <v>4753.3779999999997</v>
      </c>
      <c r="D13" s="33">
        <v>2.8267265931722809</v>
      </c>
      <c r="E13" s="357">
        <v>0.11832125284558151</v>
      </c>
      <c r="F13" s="123">
        <v>0.14081898868597351</v>
      </c>
      <c r="G13" s="28">
        <v>-15.976350952613338</v>
      </c>
      <c r="I13" s="356" t="s">
        <v>137</v>
      </c>
      <c r="J13" s="158">
        <v>5102.7060000000001</v>
      </c>
      <c r="K13" s="40">
        <v>3940.4479999999999</v>
      </c>
      <c r="L13" s="33">
        <v>29.495580197987646</v>
      </c>
      <c r="M13" s="357">
        <v>0.16940386587363995</v>
      </c>
      <c r="N13" s="123">
        <v>0.24469121515918132</v>
      </c>
      <c r="O13" s="28">
        <v>-30.768309044754211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1372.02</v>
      </c>
      <c r="C15" s="27">
        <v>1362.087</v>
      </c>
      <c r="D15" s="28">
        <v>0.72924857222776474</v>
      </c>
      <c r="E15" s="29">
        <v>15.845348010753979</v>
      </c>
      <c r="F15" s="30">
        <v>16.586225205501005</v>
      </c>
      <c r="G15" s="28">
        <v>-4.4668222309034284</v>
      </c>
      <c r="I15" s="46" t="s">
        <v>62</v>
      </c>
      <c r="J15" s="99">
        <v>1495.886</v>
      </c>
      <c r="K15" s="27">
        <v>1461.538</v>
      </c>
      <c r="L15" s="28">
        <v>2.3501270579348574</v>
      </c>
      <c r="M15" s="29">
        <v>8.5233871082420389</v>
      </c>
      <c r="N15" s="30">
        <v>8.5836955600264808</v>
      </c>
      <c r="O15" s="28">
        <v>-0.70259308898713824</v>
      </c>
    </row>
    <row r="16" spans="1:17" ht="15.75" x14ac:dyDescent="0.25">
      <c r="A16" s="46" t="s">
        <v>44</v>
      </c>
      <c r="B16" s="100">
        <v>1048.6859999999999</v>
      </c>
      <c r="C16" s="32">
        <v>1047.6289999999999</v>
      </c>
      <c r="D16" s="33">
        <v>0.10089449604774367</v>
      </c>
      <c r="E16" s="34">
        <v>41.93015406484664</v>
      </c>
      <c r="F16" s="35">
        <v>40.458067307314131</v>
      </c>
      <c r="G16" s="33">
        <v>3.6385493808953657</v>
      </c>
      <c r="I16" s="46" t="s">
        <v>44</v>
      </c>
      <c r="J16" s="100">
        <v>935.80600000000004</v>
      </c>
      <c r="K16" s="32">
        <v>927.81299999999999</v>
      </c>
      <c r="L16" s="33">
        <v>0.86148825248191729</v>
      </c>
      <c r="M16" s="34">
        <v>43.663484342321688</v>
      </c>
      <c r="N16" s="35">
        <v>40.677598245931819</v>
      </c>
      <c r="O16" s="33">
        <v>7.3403697001419914</v>
      </c>
    </row>
    <row r="17" spans="1:15" ht="15.75" x14ac:dyDescent="0.25">
      <c r="A17" s="46" t="s">
        <v>45</v>
      </c>
      <c r="B17" s="100">
        <v>1196.298</v>
      </c>
      <c r="C17" s="32">
        <v>1190.0530000000001</v>
      </c>
      <c r="D17" s="33">
        <v>0.52476654401105582</v>
      </c>
      <c r="E17" s="34">
        <v>2.0351873534289475</v>
      </c>
      <c r="F17" s="35">
        <v>1.779566579702925</v>
      </c>
      <c r="G17" s="33">
        <v>14.364215233166213</v>
      </c>
      <c r="I17" s="46" t="s">
        <v>45</v>
      </c>
      <c r="J17" s="100">
        <v>994.50099999999998</v>
      </c>
      <c r="K17" s="32">
        <v>986.01400000000001</v>
      </c>
      <c r="L17" s="33">
        <v>0.86073828566328325</v>
      </c>
      <c r="M17" s="34">
        <v>3.5694892919797954</v>
      </c>
      <c r="N17" s="35">
        <v>3.9032001182226392</v>
      </c>
      <c r="O17" s="33">
        <v>-8.5496724773313026</v>
      </c>
    </row>
    <row r="18" spans="1:15" ht="15.75" x14ac:dyDescent="0.25">
      <c r="A18" s="46" t="s">
        <v>46</v>
      </c>
      <c r="B18" s="100">
        <v>1574.1130000000001</v>
      </c>
      <c r="C18" s="32">
        <v>2018.9860000000001</v>
      </c>
      <c r="D18" s="33">
        <v>-22.034476712567596</v>
      </c>
      <c r="E18" s="34">
        <v>6.6954858690912333E-2</v>
      </c>
      <c r="F18" s="35">
        <v>2.9055285341583963E-2</v>
      </c>
      <c r="G18" s="33">
        <v>130.43951523369296</v>
      </c>
      <c r="I18" s="46" t="s">
        <v>46</v>
      </c>
      <c r="J18" s="100">
        <v>1118.23</v>
      </c>
      <c r="K18" s="32">
        <v>1125.2619999999999</v>
      </c>
      <c r="L18" s="33">
        <v>-0.62492112947917255</v>
      </c>
      <c r="M18" s="34">
        <v>0.27265779997756384</v>
      </c>
      <c r="N18" s="35">
        <v>0.27929635293349192</v>
      </c>
      <c r="O18" s="33">
        <v>-2.3768849418198092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1.4318039012364331E-2</v>
      </c>
      <c r="F19" s="35">
        <v>7.0679890399465123E-2</v>
      </c>
      <c r="G19" s="33">
        <v>-79.742414806471345</v>
      </c>
      <c r="I19" s="46" t="s">
        <v>43</v>
      </c>
      <c r="J19" s="100">
        <v>954.91800000000001</v>
      </c>
      <c r="K19" s="32">
        <v>954.73699999999997</v>
      </c>
      <c r="L19" s="33">
        <v>1.8958100503074671E-2</v>
      </c>
      <c r="M19" s="34">
        <v>1.5457806508289547</v>
      </c>
      <c r="N19" s="35">
        <v>1.0585373469116419</v>
      </c>
      <c r="O19" s="33">
        <v>46.029864259289461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1468.6969999999999</v>
      </c>
      <c r="C21" s="27">
        <v>1466.94</v>
      </c>
      <c r="D21" s="28">
        <v>0.11977313318880353</v>
      </c>
      <c r="E21" s="29">
        <v>10.316593474133107</v>
      </c>
      <c r="F21" s="30">
        <v>10.270051916042844</v>
      </c>
      <c r="G21" s="28">
        <v>0.45317743737556704</v>
      </c>
      <c r="I21" s="46" t="s">
        <v>62</v>
      </c>
      <c r="J21" s="99">
        <v>2467.7530000000002</v>
      </c>
      <c r="K21" s="27">
        <v>2410.5810000000001</v>
      </c>
      <c r="L21" s="28">
        <v>2.3717103884914064</v>
      </c>
      <c r="M21" s="29">
        <v>9.0423428030612261</v>
      </c>
      <c r="N21" s="30">
        <v>8.0421737956184423</v>
      </c>
      <c r="O21" s="28">
        <v>12.436550525527048</v>
      </c>
    </row>
    <row r="22" spans="1:15" ht="15.75" x14ac:dyDescent="0.25">
      <c r="A22" s="46" t="s">
        <v>44</v>
      </c>
      <c r="B22" s="100">
        <v>1369.575</v>
      </c>
      <c r="C22" s="32">
        <v>1377.73</v>
      </c>
      <c r="D22" s="33">
        <v>-0.59191568739883527</v>
      </c>
      <c r="E22" s="34">
        <v>23.267860637753614</v>
      </c>
      <c r="F22" s="35">
        <v>23.415839637112104</v>
      </c>
      <c r="G22" s="33">
        <v>-0.63196110689089025</v>
      </c>
      <c r="I22" s="46" t="s">
        <v>44</v>
      </c>
      <c r="J22" s="100">
        <v>1962.672</v>
      </c>
      <c r="K22" s="32">
        <v>1970.6279999999999</v>
      </c>
      <c r="L22" s="33">
        <v>-0.40372916653979868</v>
      </c>
      <c r="M22" s="34">
        <v>19.081147954118492</v>
      </c>
      <c r="N22" s="35">
        <v>20.265037368452994</v>
      </c>
      <c r="O22" s="33">
        <v>-5.8420292684852733</v>
      </c>
    </row>
    <row r="23" spans="1:15" ht="15.75" x14ac:dyDescent="0.25">
      <c r="A23" s="46" t="s">
        <v>45</v>
      </c>
      <c r="B23" s="100">
        <v>1929.788</v>
      </c>
      <c r="C23" s="32">
        <v>1860.5340000000001</v>
      </c>
      <c r="D23" s="33">
        <v>3.7222646831501014</v>
      </c>
      <c r="E23" s="34">
        <v>1.153718054806844</v>
      </c>
      <c r="F23" s="35">
        <v>1.1865470587464111</v>
      </c>
      <c r="G23" s="33">
        <v>-2.7667679674037551</v>
      </c>
      <c r="I23" s="46" t="s">
        <v>45</v>
      </c>
      <c r="J23" s="100">
        <v>1811.9590000000001</v>
      </c>
      <c r="K23" s="32">
        <v>1859.558</v>
      </c>
      <c r="L23" s="33">
        <v>-2.5596942929448789</v>
      </c>
      <c r="M23" s="34">
        <v>3.4207836133557561</v>
      </c>
      <c r="N23" s="35">
        <v>3.3188272795960789</v>
      </c>
      <c r="O23" s="33">
        <v>3.0720590488844559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5.3220528703032887E-4</v>
      </c>
      <c r="F24" s="35">
        <v>1.0979718657000146E-3</v>
      </c>
      <c r="G24" s="33">
        <v>-51.528331129776248</v>
      </c>
      <c r="I24" s="46" t="s">
        <v>46</v>
      </c>
      <c r="J24" s="100">
        <v>3518.3040000000001</v>
      </c>
      <c r="K24" s="32">
        <v>3556.857</v>
      </c>
      <c r="L24" s="89">
        <v>-1.0839063813923326</v>
      </c>
      <c r="M24" s="34">
        <v>0.19210340456213329</v>
      </c>
      <c r="N24" s="35">
        <v>0.18815095993355074</v>
      </c>
      <c r="O24" s="33">
        <v>2.1006773656527882</v>
      </c>
    </row>
    <row r="25" spans="1:15" ht="16.5" thickBot="1" x14ac:dyDescent="0.3">
      <c r="A25" s="46" t="s">
        <v>43</v>
      </c>
      <c r="B25" s="100">
        <v>2381.125</v>
      </c>
      <c r="C25" s="32">
        <v>2389.7330000000002</v>
      </c>
      <c r="D25" s="33">
        <v>-0.36020760478263364</v>
      </c>
      <c r="E25" s="34">
        <v>1.3129332751913363</v>
      </c>
      <c r="F25" s="35">
        <v>1.4367043800883623</v>
      </c>
      <c r="G25" s="33">
        <v>-8.6149319659910599</v>
      </c>
      <c r="I25" s="46" t="s">
        <v>43</v>
      </c>
      <c r="J25" s="100">
        <v>1911.6020000000001</v>
      </c>
      <c r="K25" s="32">
        <v>2044.954</v>
      </c>
      <c r="L25" s="33">
        <v>-6.5210268788442116</v>
      </c>
      <c r="M25" s="34">
        <v>3.5367829960968384</v>
      </c>
      <c r="N25" s="35">
        <v>3.109829851123787</v>
      </c>
      <c r="O25" s="33">
        <v>13.7291480695886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3957.4830000000002</v>
      </c>
      <c r="C27" s="27">
        <v>3949.3670000000002</v>
      </c>
      <c r="D27" s="28">
        <v>0.20550128666188744</v>
      </c>
      <c r="E27" s="29">
        <v>0.26270339684316429</v>
      </c>
      <c r="F27" s="30">
        <v>0.28909435347483514</v>
      </c>
      <c r="G27" s="28">
        <v>-9.1288384966564582</v>
      </c>
      <c r="I27" s="46" t="s">
        <v>62</v>
      </c>
      <c r="J27" s="99">
        <v>4765.1970000000001</v>
      </c>
      <c r="K27" s="27">
        <v>4949.6940000000004</v>
      </c>
      <c r="L27" s="28">
        <v>-3.7274425449330866</v>
      </c>
      <c r="M27" s="29">
        <v>0.60485580526218496</v>
      </c>
      <c r="N27" s="30">
        <v>0.50798211280348404</v>
      </c>
      <c r="O27" s="28">
        <v>19.070295984255868</v>
      </c>
    </row>
    <row r="28" spans="1:15" ht="15.75" x14ac:dyDescent="0.25">
      <c r="A28" s="46" t="s">
        <v>44</v>
      </c>
      <c r="B28" s="100">
        <v>3700.136</v>
      </c>
      <c r="C28" s="32">
        <v>3712.7829999999999</v>
      </c>
      <c r="D28" s="33">
        <v>-0.34063396648820937</v>
      </c>
      <c r="E28" s="34">
        <v>0.66805497852294149</v>
      </c>
      <c r="F28" s="35">
        <v>0.90651507007354781</v>
      </c>
      <c r="G28" s="33">
        <v>-26.305143667524412</v>
      </c>
      <c r="I28" s="46" t="s">
        <v>44</v>
      </c>
      <c r="J28" s="100">
        <v>3840.39</v>
      </c>
      <c r="K28" s="32">
        <v>3956.4070000000002</v>
      </c>
      <c r="L28" s="33">
        <v>-2.9323828413002069</v>
      </c>
      <c r="M28" s="34">
        <v>1.9939253717115295</v>
      </c>
      <c r="N28" s="35">
        <v>1.6718636140642322</v>
      </c>
      <c r="O28" s="33">
        <v>19.263638190221645</v>
      </c>
    </row>
    <row r="29" spans="1:15" ht="15.75" x14ac:dyDescent="0.25">
      <c r="A29" s="46" t="s">
        <v>45</v>
      </c>
      <c r="B29" s="101">
        <v>3421.7950000000001</v>
      </c>
      <c r="C29" s="47">
        <v>3445.3820000000001</v>
      </c>
      <c r="D29" s="33">
        <v>-0.68459752793739526</v>
      </c>
      <c r="E29" s="34">
        <v>0.2249511572889806</v>
      </c>
      <c r="F29" s="35">
        <v>0.27273948896784095</v>
      </c>
      <c r="G29" s="33">
        <v>-17.521603439132029</v>
      </c>
      <c r="I29" s="46" t="s">
        <v>45</v>
      </c>
      <c r="J29" s="101">
        <v>3406.2820000000002</v>
      </c>
      <c r="K29" s="47">
        <v>3289.4189999999999</v>
      </c>
      <c r="L29" s="33">
        <v>3.5526942599893871</v>
      </c>
      <c r="M29" s="34">
        <v>0.71414012725435128</v>
      </c>
      <c r="N29" s="35">
        <v>0.37970684306176256</v>
      </c>
      <c r="O29" s="33">
        <v>88.076707150150128</v>
      </c>
    </row>
    <row r="30" spans="1:15" ht="15.75" x14ac:dyDescent="0.25">
      <c r="A30" s="157" t="s">
        <v>46</v>
      </c>
      <c r="B30" s="319" t="s">
        <v>52</v>
      </c>
      <c r="C30" s="320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19" t="s">
        <v>68</v>
      </c>
      <c r="K30" s="320" t="s">
        <v>68</v>
      </c>
      <c r="L30" s="89" t="s">
        <v>52</v>
      </c>
      <c r="M30" s="34">
        <v>8.6900786162445493E-4</v>
      </c>
      <c r="N30" s="35">
        <v>7.6437051308718147E-4</v>
      </c>
      <c r="O30" s="33">
        <v>13.689349176312207</v>
      </c>
    </row>
    <row r="31" spans="1:15" ht="16.5" thickBot="1" x14ac:dyDescent="0.3">
      <c r="A31" s="155" t="s">
        <v>43</v>
      </c>
      <c r="B31" s="102" t="s">
        <v>68</v>
      </c>
      <c r="C31" s="36">
        <v>1812.53</v>
      </c>
      <c r="D31" s="37" t="s">
        <v>52</v>
      </c>
      <c r="E31" s="38">
        <v>3.0026678936001458E-2</v>
      </c>
      <c r="F31" s="39">
        <v>3.2283650379537739E-2</v>
      </c>
      <c r="G31" s="37">
        <v>-6.9910664283702282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1.2008108633356104E-2</v>
      </c>
      <c r="N31" s="39">
        <v>0.20003344700063327</v>
      </c>
      <c r="O31" s="37">
        <v>-93.996949603474022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5482.0690000000004</v>
      </c>
      <c r="C33" s="27">
        <v>4758.5829999999996</v>
      </c>
      <c r="D33" s="28">
        <v>15.203811722943591</v>
      </c>
      <c r="E33" s="29">
        <v>0.30596653630498455</v>
      </c>
      <c r="F33" s="30">
        <v>0.23472016466300458</v>
      </c>
      <c r="G33" s="28">
        <v>30.353749855395133</v>
      </c>
      <c r="I33" s="46" t="s">
        <v>62</v>
      </c>
      <c r="J33" s="99">
        <v>3698.6579999999999</v>
      </c>
      <c r="K33" s="27">
        <v>3903.299</v>
      </c>
      <c r="L33" s="28">
        <v>-5.2427702822663615</v>
      </c>
      <c r="M33" s="29">
        <v>0.7388146838101729</v>
      </c>
      <c r="N33" s="30">
        <v>0.5537748553602525</v>
      </c>
      <c r="O33" s="28">
        <v>33.414270557579698</v>
      </c>
    </row>
    <row r="34" spans="1:15" ht="15.75" x14ac:dyDescent="0.25">
      <c r="A34" s="46" t="s">
        <v>44</v>
      </c>
      <c r="B34" s="99">
        <v>5861.7960000000003</v>
      </c>
      <c r="C34" s="27">
        <v>6026.0259999999998</v>
      </c>
      <c r="D34" s="33">
        <v>-2.7253450283818816</v>
      </c>
      <c r="E34" s="34">
        <v>1.9227890303906388</v>
      </c>
      <c r="F34" s="35">
        <v>1.5591692122133802</v>
      </c>
      <c r="G34" s="33">
        <v>23.321382652307999</v>
      </c>
      <c r="I34" s="46" t="s">
        <v>44</v>
      </c>
      <c r="J34" s="99">
        <v>1894.4970000000001</v>
      </c>
      <c r="K34" s="27">
        <v>1668.4870000000001</v>
      </c>
      <c r="L34" s="33">
        <v>13.545805271482486</v>
      </c>
      <c r="M34" s="34">
        <v>2.2997634718602091</v>
      </c>
      <c r="N34" s="35">
        <v>4.321750880994923</v>
      </c>
      <c r="O34" s="33">
        <v>-46.786301774738718</v>
      </c>
    </row>
    <row r="35" spans="1:15" ht="15.75" x14ac:dyDescent="0.25">
      <c r="A35" s="46" t="s">
        <v>45</v>
      </c>
      <c r="B35" s="99">
        <v>2425.5569999999998</v>
      </c>
      <c r="C35" s="27">
        <v>2356.4870000000001</v>
      </c>
      <c r="D35" s="33">
        <v>2.9310579689172784</v>
      </c>
      <c r="E35" s="34">
        <v>0.23327759484413252</v>
      </c>
      <c r="F35" s="35">
        <v>0.1979463009819474</v>
      </c>
      <c r="G35" s="33">
        <v>17.848928566443536</v>
      </c>
      <c r="I35" s="46" t="s">
        <v>45</v>
      </c>
      <c r="J35" s="99">
        <v>2593.451</v>
      </c>
      <c r="K35" s="27">
        <v>2218.5479999999998</v>
      </c>
      <c r="L35" s="33">
        <v>16.898575104077093</v>
      </c>
      <c r="M35" s="34">
        <v>0.61425689031066777</v>
      </c>
      <c r="N35" s="35">
        <v>0.53267359665048208</v>
      </c>
      <c r="O35" s="33">
        <v>15.315813318548468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0.16824554235152331</v>
      </c>
      <c r="F36" s="35">
        <v>0.13290375866906146</v>
      </c>
      <c r="G36" s="33">
        <v>26.592012172104983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0.12206385776727864</v>
      </c>
      <c r="F37" s="39">
        <v>0.99997377977634161</v>
      </c>
      <c r="G37" s="37">
        <v>-87.793294160714893</v>
      </c>
      <c r="I37" s="155" t="s">
        <v>43</v>
      </c>
      <c r="J37" s="158">
        <v>1464.789</v>
      </c>
      <c r="K37" s="40">
        <v>938.65599999999995</v>
      </c>
      <c r="L37" s="37">
        <v>56.051737803838684</v>
      </c>
      <c r="M37" s="38">
        <v>4.0027028777853682E-3</v>
      </c>
      <c r="N37" s="39">
        <v>2.1604121856410452</v>
      </c>
      <c r="O37" s="37">
        <v>-99.814725036991149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R18" sqref="R18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U47" sqref="U47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I24" sqref="I24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73</v>
      </c>
    </row>
    <row r="4" spans="1:18" ht="15.75" x14ac:dyDescent="0.25">
      <c r="A4" s="165" t="s">
        <v>74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75</v>
      </c>
      <c r="D6" s="170"/>
      <c r="E6" s="171"/>
      <c r="F6" s="171"/>
      <c r="G6" s="171"/>
      <c r="H6" s="172"/>
      <c r="I6" s="173" t="s">
        <v>76</v>
      </c>
      <c r="J6" s="171"/>
      <c r="K6" s="171"/>
      <c r="L6" s="171"/>
      <c r="M6" s="171"/>
      <c r="N6" s="174"/>
      <c r="O6" s="175" t="s">
        <v>77</v>
      </c>
      <c r="P6" s="171"/>
      <c r="Q6" s="171"/>
      <c r="R6" s="172"/>
    </row>
    <row r="7" spans="1:18" ht="21" customHeight="1" x14ac:dyDescent="0.2">
      <c r="A7" s="176" t="s">
        <v>78</v>
      </c>
      <c r="B7" s="177" t="s">
        <v>79</v>
      </c>
      <c r="C7" s="178" t="s">
        <v>80</v>
      </c>
      <c r="D7" s="179"/>
      <c r="E7" s="180" t="s">
        <v>81</v>
      </c>
      <c r="F7" s="179"/>
      <c r="G7" s="180" t="s">
        <v>82</v>
      </c>
      <c r="H7" s="179"/>
      <c r="I7" s="180" t="s">
        <v>80</v>
      </c>
      <c r="J7" s="179"/>
      <c r="K7" s="180" t="s">
        <v>81</v>
      </c>
      <c r="L7" s="179"/>
      <c r="M7" s="180" t="s">
        <v>82</v>
      </c>
      <c r="N7" s="181"/>
      <c r="O7" s="182" t="s">
        <v>80</v>
      </c>
      <c r="P7" s="179"/>
      <c r="Q7" s="178" t="s">
        <v>81</v>
      </c>
      <c r="R7" s="179"/>
    </row>
    <row r="8" spans="1:18" ht="15.75" thickBot="1" x14ac:dyDescent="0.25">
      <c r="A8" s="183"/>
      <c r="B8" s="184"/>
      <c r="C8" s="296" t="s">
        <v>152</v>
      </c>
      <c r="D8" s="297" t="s">
        <v>153</v>
      </c>
      <c r="E8" s="298" t="s">
        <v>152</v>
      </c>
      <c r="F8" s="297" t="s">
        <v>153</v>
      </c>
      <c r="G8" s="298" t="s">
        <v>152</v>
      </c>
      <c r="H8" s="297" t="s">
        <v>153</v>
      </c>
      <c r="I8" s="298" t="s">
        <v>152</v>
      </c>
      <c r="J8" s="297" t="s">
        <v>153</v>
      </c>
      <c r="K8" s="298" t="s">
        <v>152</v>
      </c>
      <c r="L8" s="297" t="s">
        <v>153</v>
      </c>
      <c r="M8" s="298" t="s">
        <v>152</v>
      </c>
      <c r="N8" s="299" t="s">
        <v>153</v>
      </c>
      <c r="O8" s="300" t="s">
        <v>152</v>
      </c>
      <c r="P8" s="297" t="s">
        <v>153</v>
      </c>
      <c r="Q8" s="298" t="s">
        <v>152</v>
      </c>
      <c r="R8" s="297" t="s">
        <v>153</v>
      </c>
    </row>
    <row r="9" spans="1:18" ht="33" customHeight="1" thickBot="1" x14ac:dyDescent="0.3">
      <c r="A9" s="185"/>
      <c r="B9" s="186" t="s">
        <v>83</v>
      </c>
      <c r="C9" s="259">
        <v>42902.993000000002</v>
      </c>
      <c r="D9" s="260">
        <v>52216.154000000002</v>
      </c>
      <c r="E9" s="259">
        <v>187418.09099999999</v>
      </c>
      <c r="F9" s="260">
        <v>227804.18400000001</v>
      </c>
      <c r="G9" s="259">
        <v>182615.10200000001</v>
      </c>
      <c r="H9" s="260">
        <v>204387.144</v>
      </c>
      <c r="I9" s="259">
        <v>220918.55</v>
      </c>
      <c r="J9" s="260">
        <v>236082.55999999997</v>
      </c>
      <c r="K9" s="259">
        <v>967090.62600000005</v>
      </c>
      <c r="L9" s="260">
        <v>1031747.6940000001</v>
      </c>
      <c r="M9" s="259">
        <v>743751.58600000001</v>
      </c>
      <c r="N9" s="260">
        <v>693277.65399999986</v>
      </c>
      <c r="O9" s="259">
        <v>-178015.55699999997</v>
      </c>
      <c r="P9" s="260">
        <v>-183866.40599999996</v>
      </c>
      <c r="Q9" s="259">
        <v>-779672.53500000003</v>
      </c>
      <c r="R9" s="261">
        <v>-803943.51000000013</v>
      </c>
    </row>
    <row r="10" spans="1:18" ht="12.75" customHeight="1" x14ac:dyDescent="0.2">
      <c r="A10" s="398" t="s">
        <v>84</v>
      </c>
      <c r="B10" s="399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3"/>
    </row>
    <row r="11" spans="1:18" ht="33" customHeight="1" x14ac:dyDescent="0.2">
      <c r="A11" s="187" t="s">
        <v>85</v>
      </c>
      <c r="B11" s="188" t="s">
        <v>86</v>
      </c>
      <c r="C11" s="264">
        <v>11918.995000000001</v>
      </c>
      <c r="D11" s="265">
        <v>14910.128000000001</v>
      </c>
      <c r="E11" s="386">
        <v>52273.678999999996</v>
      </c>
      <c r="F11" s="381">
        <v>65041.271000000001</v>
      </c>
      <c r="G11" s="266">
        <v>43701.857000000004</v>
      </c>
      <c r="H11" s="265">
        <v>45452.639999999999</v>
      </c>
      <c r="I11" s="264">
        <v>6051.7039999999997</v>
      </c>
      <c r="J11" s="265">
        <v>7991.5010000000002</v>
      </c>
      <c r="K11" s="264">
        <v>26408.413999999997</v>
      </c>
      <c r="L11" s="265">
        <v>34816.504999999997</v>
      </c>
      <c r="M11" s="264">
        <v>8537.9989999999998</v>
      </c>
      <c r="N11" s="267">
        <v>11516.641</v>
      </c>
      <c r="O11" s="268">
        <v>5867.2910000000011</v>
      </c>
      <c r="P11" s="265">
        <v>6918.6270000000004</v>
      </c>
      <c r="Q11" s="264">
        <v>25865.264999999999</v>
      </c>
      <c r="R11" s="265">
        <v>30224.766000000003</v>
      </c>
    </row>
    <row r="12" spans="1:18" ht="33" customHeight="1" x14ac:dyDescent="0.2">
      <c r="A12" s="189" t="s">
        <v>87</v>
      </c>
      <c r="B12" s="190" t="s">
        <v>88</v>
      </c>
      <c r="C12" s="269">
        <v>11582.027</v>
      </c>
      <c r="D12" s="270">
        <v>14618.481</v>
      </c>
      <c r="E12" s="271">
        <v>50817.186999999998</v>
      </c>
      <c r="F12" s="382">
        <v>63770.341</v>
      </c>
      <c r="G12" s="272">
        <v>43209.953000000001</v>
      </c>
      <c r="H12" s="270">
        <v>45167.366999999998</v>
      </c>
      <c r="I12" s="273">
        <v>3075.9070000000002</v>
      </c>
      <c r="J12" s="270">
        <v>4029.078</v>
      </c>
      <c r="K12" s="273">
        <v>13435.246999999999</v>
      </c>
      <c r="L12" s="270">
        <v>17559.956999999999</v>
      </c>
      <c r="M12" s="273">
        <v>5321.0990000000002</v>
      </c>
      <c r="N12" s="274">
        <v>7206.5069999999996</v>
      </c>
      <c r="O12" s="268">
        <v>8506.119999999999</v>
      </c>
      <c r="P12" s="265">
        <v>10589.403</v>
      </c>
      <c r="Q12" s="264">
        <v>37381.94</v>
      </c>
      <c r="R12" s="265">
        <v>46210.384000000005</v>
      </c>
    </row>
    <row r="13" spans="1:18" ht="33" customHeight="1" x14ac:dyDescent="0.2">
      <c r="A13" s="191" t="s">
        <v>89</v>
      </c>
      <c r="B13" s="192" t="s">
        <v>90</v>
      </c>
      <c r="C13" s="275">
        <v>336.96800000000002</v>
      </c>
      <c r="D13" s="276">
        <v>291.64699999999999</v>
      </c>
      <c r="E13" s="277">
        <v>1456.492</v>
      </c>
      <c r="F13" s="383">
        <v>1270.93</v>
      </c>
      <c r="G13" s="277">
        <v>491.904</v>
      </c>
      <c r="H13" s="276">
        <v>285.27300000000002</v>
      </c>
      <c r="I13" s="278">
        <v>2975.797</v>
      </c>
      <c r="J13" s="276">
        <v>3962.4229999999998</v>
      </c>
      <c r="K13" s="278">
        <v>12973.166999999999</v>
      </c>
      <c r="L13" s="276">
        <v>17256.547999999999</v>
      </c>
      <c r="M13" s="278">
        <v>3216.9</v>
      </c>
      <c r="N13" s="279">
        <v>4310.134</v>
      </c>
      <c r="O13" s="280">
        <v>-2638.8290000000002</v>
      </c>
      <c r="P13" s="276">
        <v>-3670.7759999999998</v>
      </c>
      <c r="Q13" s="278">
        <v>-11516.674999999999</v>
      </c>
      <c r="R13" s="276">
        <v>-15985.617999999999</v>
      </c>
    </row>
    <row r="14" spans="1:18" ht="31.5" x14ac:dyDescent="0.2">
      <c r="A14" s="193" t="s">
        <v>91</v>
      </c>
      <c r="B14" s="194" t="s">
        <v>92</v>
      </c>
      <c r="C14" s="281">
        <v>3276.6590000000001</v>
      </c>
      <c r="D14" s="282">
        <v>7332.982</v>
      </c>
      <c r="E14" s="283">
        <v>14331.111000000001</v>
      </c>
      <c r="F14" s="384">
        <v>31956.43</v>
      </c>
      <c r="G14" s="283">
        <v>9226.2199999999993</v>
      </c>
      <c r="H14" s="282">
        <v>18795.07</v>
      </c>
      <c r="I14" s="284">
        <v>197188.07</v>
      </c>
      <c r="J14" s="282">
        <v>212222.75</v>
      </c>
      <c r="K14" s="281">
        <v>863387.03399999999</v>
      </c>
      <c r="L14" s="282">
        <v>927721.63800000004</v>
      </c>
      <c r="M14" s="284">
        <v>632222.495</v>
      </c>
      <c r="N14" s="285">
        <v>583984.89199999999</v>
      </c>
      <c r="O14" s="286">
        <v>-193911.41099999999</v>
      </c>
      <c r="P14" s="282">
        <v>-204889.76800000001</v>
      </c>
      <c r="Q14" s="284">
        <v>-849055.92299999995</v>
      </c>
      <c r="R14" s="282">
        <v>-895765.20799999998</v>
      </c>
    </row>
    <row r="15" spans="1:18" ht="33" customHeight="1" x14ac:dyDescent="0.2">
      <c r="A15" s="195" t="s">
        <v>93</v>
      </c>
      <c r="B15" s="196" t="s">
        <v>94</v>
      </c>
      <c r="C15" s="287">
        <v>854.98699999999997</v>
      </c>
      <c r="D15" s="288">
        <v>701.44799999999998</v>
      </c>
      <c r="E15" s="283">
        <v>3763.7530000000002</v>
      </c>
      <c r="F15" s="385">
        <v>3052.181</v>
      </c>
      <c r="G15" s="283">
        <v>3656.5010000000002</v>
      </c>
      <c r="H15" s="288">
        <v>3376.279</v>
      </c>
      <c r="I15" s="284">
        <v>14970.272999999999</v>
      </c>
      <c r="J15" s="282">
        <v>15569.284</v>
      </c>
      <c r="K15" s="289">
        <v>65541.752999999997</v>
      </c>
      <c r="L15" s="288">
        <v>67903.42</v>
      </c>
      <c r="M15" s="290">
        <v>90222.932000000001</v>
      </c>
      <c r="N15" s="285">
        <v>96359.34</v>
      </c>
      <c r="O15" s="286">
        <v>-14115.286</v>
      </c>
      <c r="P15" s="282">
        <v>-14867.835999999999</v>
      </c>
      <c r="Q15" s="284">
        <v>-61778</v>
      </c>
      <c r="R15" s="282">
        <v>-64851.239000000001</v>
      </c>
    </row>
    <row r="16" spans="1:18" ht="32.25" thickBot="1" x14ac:dyDescent="0.25">
      <c r="A16" s="197" t="s">
        <v>95</v>
      </c>
      <c r="B16" s="198" t="s">
        <v>96</v>
      </c>
      <c r="C16" s="291">
        <v>26852.351999999999</v>
      </c>
      <c r="D16" s="292">
        <v>29271.596000000001</v>
      </c>
      <c r="E16" s="293">
        <v>117049.548</v>
      </c>
      <c r="F16" s="292">
        <v>127754.302</v>
      </c>
      <c r="G16" s="293">
        <v>126030.524</v>
      </c>
      <c r="H16" s="292">
        <v>136763.155</v>
      </c>
      <c r="I16" s="293">
        <v>2708.5030000000002</v>
      </c>
      <c r="J16" s="292">
        <v>299.02499999999998</v>
      </c>
      <c r="K16" s="293">
        <v>11753.424999999999</v>
      </c>
      <c r="L16" s="292">
        <v>1306.1310000000001</v>
      </c>
      <c r="M16" s="293">
        <v>12768.16</v>
      </c>
      <c r="N16" s="294">
        <v>1416.7809999999999</v>
      </c>
      <c r="O16" s="295">
        <v>24143.848999999998</v>
      </c>
      <c r="P16" s="292">
        <v>28972.571</v>
      </c>
      <c r="Q16" s="293">
        <v>105296.12299999999</v>
      </c>
      <c r="R16" s="292">
        <v>126448.171</v>
      </c>
    </row>
    <row r="17" spans="1:18" ht="12.75" customHeight="1" x14ac:dyDescent="0.2">
      <c r="A17" s="398" t="s">
        <v>97</v>
      </c>
      <c r="B17" s="399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3"/>
    </row>
    <row r="18" spans="1:18" ht="32.25" thickBot="1" x14ac:dyDescent="0.25">
      <c r="A18" s="199" t="s">
        <v>98</v>
      </c>
      <c r="B18" s="200" t="s">
        <v>99</v>
      </c>
      <c r="C18" s="291">
        <v>32537.942999999999</v>
      </c>
      <c r="D18" s="292">
        <v>37345.269</v>
      </c>
      <c r="E18" s="293">
        <v>142255.217</v>
      </c>
      <c r="F18" s="292">
        <v>162774.85699999999</v>
      </c>
      <c r="G18" s="293">
        <v>40367.633000000002</v>
      </c>
      <c r="H18" s="292">
        <v>41780.042000000001</v>
      </c>
      <c r="I18" s="293">
        <v>69572.418999999994</v>
      </c>
      <c r="J18" s="292">
        <v>65356.98</v>
      </c>
      <c r="K18" s="293">
        <v>303525.38</v>
      </c>
      <c r="L18" s="292">
        <v>285036.13799999998</v>
      </c>
      <c r="M18" s="293">
        <v>98959.058000000005</v>
      </c>
      <c r="N18" s="294">
        <v>105620.477</v>
      </c>
      <c r="O18" s="295">
        <v>-37034.475999999995</v>
      </c>
      <c r="P18" s="292">
        <v>-28011.711000000003</v>
      </c>
      <c r="Q18" s="293">
        <v>-161270.163</v>
      </c>
      <c r="R18" s="292">
        <v>-122261.28099999999</v>
      </c>
    </row>
    <row r="19" spans="1:18" x14ac:dyDescent="0.2">
      <c r="B19" s="306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136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selection activeCell="G82" sqref="G82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100</v>
      </c>
    </row>
    <row r="2" spans="1:18" ht="15.75" x14ac:dyDescent="0.25">
      <c r="A2" s="206" t="s">
        <v>74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101</v>
      </c>
      <c r="B4" s="208"/>
      <c r="C4" s="208"/>
      <c r="D4" s="208"/>
      <c r="E4" s="208"/>
      <c r="F4" s="208"/>
      <c r="G4" s="208"/>
      <c r="J4" s="208" t="s">
        <v>102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154</v>
      </c>
      <c r="B5" s="208"/>
      <c r="C5" s="208"/>
      <c r="D5" s="208"/>
      <c r="E5" s="208"/>
      <c r="F5" s="208"/>
      <c r="G5" s="208"/>
      <c r="J5" s="208" t="s">
        <v>154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103</v>
      </c>
      <c r="B6" s="211"/>
      <c r="C6" s="211"/>
      <c r="D6" s="211"/>
      <c r="E6" s="211"/>
      <c r="F6" s="211"/>
      <c r="G6" s="211"/>
      <c r="H6" s="212"/>
      <c r="J6" s="210" t="s">
        <v>104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152</v>
      </c>
      <c r="B7" s="214"/>
      <c r="C7" s="215"/>
      <c r="D7" s="216"/>
      <c r="E7" s="217" t="s">
        <v>153</v>
      </c>
      <c r="F7" s="214"/>
      <c r="G7" s="215"/>
      <c r="H7" s="218"/>
      <c r="J7" s="213" t="s">
        <v>152</v>
      </c>
      <c r="K7" s="214"/>
      <c r="L7" s="215"/>
      <c r="M7" s="216"/>
      <c r="N7" s="217" t="s">
        <v>153</v>
      </c>
      <c r="O7" s="214"/>
      <c r="P7" s="215"/>
      <c r="Q7" s="218"/>
    </row>
    <row r="8" spans="1:18" s="209" customFormat="1" ht="43.5" thickBot="1" x14ac:dyDescent="0.25">
      <c r="A8" s="219" t="s">
        <v>105</v>
      </c>
      <c r="B8" s="220" t="s">
        <v>80</v>
      </c>
      <c r="C8" s="221" t="s">
        <v>81</v>
      </c>
      <c r="D8" s="222" t="s">
        <v>106</v>
      </c>
      <c r="E8" s="223" t="s">
        <v>105</v>
      </c>
      <c r="F8" s="220" t="s">
        <v>80</v>
      </c>
      <c r="G8" s="221" t="s">
        <v>81</v>
      </c>
      <c r="H8" s="224" t="s">
        <v>106</v>
      </c>
      <c r="J8" s="219" t="s">
        <v>105</v>
      </c>
      <c r="K8" s="220" t="s">
        <v>80</v>
      </c>
      <c r="L8" s="221" t="s">
        <v>81</v>
      </c>
      <c r="M8" s="224" t="s">
        <v>106</v>
      </c>
      <c r="N8" s="219" t="s">
        <v>105</v>
      </c>
      <c r="O8" s="220" t="s">
        <v>80</v>
      </c>
      <c r="P8" s="221" t="s">
        <v>81</v>
      </c>
      <c r="Q8" s="224" t="s">
        <v>106</v>
      </c>
      <c r="R8" s="225"/>
    </row>
    <row r="9" spans="1:18" s="209" customFormat="1" ht="15" thickBot="1" x14ac:dyDescent="0.25">
      <c r="A9" s="301" t="s">
        <v>20</v>
      </c>
      <c r="B9" s="302">
        <v>26852.351999999999</v>
      </c>
      <c r="C9" s="226">
        <v>117049.548</v>
      </c>
      <c r="D9" s="227">
        <v>126030.524</v>
      </c>
      <c r="E9" s="228" t="s">
        <v>20</v>
      </c>
      <c r="F9" s="229">
        <v>29271.596000000001</v>
      </c>
      <c r="G9" s="230">
        <v>127754.302</v>
      </c>
      <c r="H9" s="227">
        <v>136763.155</v>
      </c>
      <c r="J9" s="365" t="s">
        <v>20</v>
      </c>
      <c r="K9" s="370">
        <v>2708.5030000000002</v>
      </c>
      <c r="L9" s="374">
        <v>11753.424999999999</v>
      </c>
      <c r="M9" s="368">
        <v>12768.16</v>
      </c>
      <c r="N9" s="365" t="s">
        <v>20</v>
      </c>
      <c r="O9" s="370">
        <v>299.02499999999998</v>
      </c>
      <c r="P9" s="374">
        <v>1306.1310000000001</v>
      </c>
      <c r="Q9" s="368">
        <v>1416.7809999999999</v>
      </c>
    </row>
    <row r="10" spans="1:18" s="209" customFormat="1" x14ac:dyDescent="0.2">
      <c r="A10" s="231" t="s">
        <v>108</v>
      </c>
      <c r="B10" s="232">
        <v>6798.0349999999999</v>
      </c>
      <c r="C10" s="233">
        <v>29503.584999999999</v>
      </c>
      <c r="D10" s="232">
        <v>31919.589</v>
      </c>
      <c r="E10" s="234" t="s">
        <v>108</v>
      </c>
      <c r="F10" s="235">
        <v>9344.5769999999993</v>
      </c>
      <c r="G10" s="236">
        <v>40822.788</v>
      </c>
      <c r="H10" s="237">
        <v>46247.288</v>
      </c>
      <c r="J10" s="336" t="s">
        <v>108</v>
      </c>
      <c r="K10" s="337">
        <v>1649.586</v>
      </c>
      <c r="L10" s="338">
        <v>7150.7389999999996</v>
      </c>
      <c r="M10" s="358">
        <v>6977.6019999999999</v>
      </c>
      <c r="N10" s="372" t="s">
        <v>108</v>
      </c>
      <c r="O10" s="339">
        <v>145.23599999999999</v>
      </c>
      <c r="P10" s="340">
        <v>634.12</v>
      </c>
      <c r="Q10" s="341">
        <v>611.18100000000004</v>
      </c>
    </row>
    <row r="11" spans="1:18" s="209" customFormat="1" x14ac:dyDescent="0.2">
      <c r="A11" s="238" t="s">
        <v>107</v>
      </c>
      <c r="B11" s="239">
        <v>3437.596</v>
      </c>
      <c r="C11" s="240">
        <v>15086.218999999999</v>
      </c>
      <c r="D11" s="239">
        <v>17202.768</v>
      </c>
      <c r="E11" s="241" t="s">
        <v>109</v>
      </c>
      <c r="F11" s="242">
        <v>4665.79</v>
      </c>
      <c r="G11" s="243">
        <v>20266.763999999999</v>
      </c>
      <c r="H11" s="244">
        <v>18642.972000000002</v>
      </c>
      <c r="J11" s="238" t="s">
        <v>112</v>
      </c>
      <c r="K11" s="239">
        <v>849.15200000000004</v>
      </c>
      <c r="L11" s="240">
        <v>3675.6460000000002</v>
      </c>
      <c r="M11" s="318">
        <v>4666.5770000000002</v>
      </c>
      <c r="N11" s="373" t="s">
        <v>112</v>
      </c>
      <c r="O11" s="242">
        <v>123.261</v>
      </c>
      <c r="P11" s="303">
        <v>538.39499999999998</v>
      </c>
      <c r="Q11" s="244">
        <v>656.44</v>
      </c>
    </row>
    <row r="12" spans="1:18" s="209" customFormat="1" x14ac:dyDescent="0.2">
      <c r="A12" s="238" t="s">
        <v>109</v>
      </c>
      <c r="B12" s="239">
        <v>3322.873</v>
      </c>
      <c r="C12" s="240">
        <v>14454.159</v>
      </c>
      <c r="D12" s="239">
        <v>16657.376</v>
      </c>
      <c r="E12" s="241" t="s">
        <v>144</v>
      </c>
      <c r="F12" s="242">
        <v>3581.4009999999998</v>
      </c>
      <c r="G12" s="243">
        <v>15692.089</v>
      </c>
      <c r="H12" s="244">
        <v>17917.381000000001</v>
      </c>
      <c r="J12" s="238" t="s">
        <v>110</v>
      </c>
      <c r="K12" s="239">
        <v>166.548</v>
      </c>
      <c r="L12" s="240">
        <v>735.505</v>
      </c>
      <c r="M12" s="318">
        <v>910.03200000000004</v>
      </c>
      <c r="N12" s="373" t="s">
        <v>110</v>
      </c>
      <c r="O12" s="242">
        <v>24.789000000000001</v>
      </c>
      <c r="P12" s="303">
        <v>108.262</v>
      </c>
      <c r="Q12" s="244">
        <v>124.94</v>
      </c>
    </row>
    <row r="13" spans="1:18" s="209" customFormat="1" ht="13.5" thickBot="1" x14ac:dyDescent="0.25">
      <c r="A13" s="238" t="s">
        <v>120</v>
      </c>
      <c r="B13" s="239">
        <v>2919.78</v>
      </c>
      <c r="C13" s="240">
        <v>12742.146000000001</v>
      </c>
      <c r="D13" s="239">
        <v>13878.18</v>
      </c>
      <c r="E13" s="241" t="s">
        <v>115</v>
      </c>
      <c r="F13" s="242">
        <v>3171.4940000000001</v>
      </c>
      <c r="G13" s="243">
        <v>13808.507</v>
      </c>
      <c r="H13" s="244">
        <v>12548.739</v>
      </c>
      <c r="J13" s="252" t="s">
        <v>113</v>
      </c>
      <c r="K13" s="253">
        <v>39.201999999999998</v>
      </c>
      <c r="L13" s="254">
        <v>173.905</v>
      </c>
      <c r="M13" s="378">
        <v>187.26900000000001</v>
      </c>
      <c r="N13" s="379" t="s">
        <v>113</v>
      </c>
      <c r="O13" s="256">
        <v>5.7389999999999999</v>
      </c>
      <c r="P13" s="342">
        <v>25.353999999999999</v>
      </c>
      <c r="Q13" s="258">
        <v>24.22</v>
      </c>
    </row>
    <row r="14" spans="1:18" s="209" customFormat="1" x14ac:dyDescent="0.2">
      <c r="A14" s="238" t="s">
        <v>115</v>
      </c>
      <c r="B14" s="239">
        <v>2837.4430000000002</v>
      </c>
      <c r="C14" s="240">
        <v>12401.572</v>
      </c>
      <c r="D14" s="239">
        <v>12526.287</v>
      </c>
      <c r="E14" s="241" t="s">
        <v>107</v>
      </c>
      <c r="F14" s="242">
        <v>2768.0419999999999</v>
      </c>
      <c r="G14" s="243">
        <v>12095.057000000001</v>
      </c>
      <c r="H14" s="244">
        <v>13238.618</v>
      </c>
      <c r="J14" s="327"/>
      <c r="K14" s="343"/>
      <c r="L14" s="343"/>
      <c r="M14" s="343"/>
      <c r="N14" s="327"/>
      <c r="O14" s="328"/>
      <c r="P14" s="328"/>
      <c r="Q14" s="328"/>
    </row>
    <row r="15" spans="1:18" s="209" customFormat="1" x14ac:dyDescent="0.2">
      <c r="A15" s="245" t="s">
        <v>144</v>
      </c>
      <c r="B15" s="246">
        <v>2472.3409999999999</v>
      </c>
      <c r="C15" s="247">
        <v>10655.427</v>
      </c>
      <c r="D15" s="246">
        <v>11602.933999999999</v>
      </c>
      <c r="E15" s="248" t="s">
        <v>120</v>
      </c>
      <c r="F15" s="249">
        <v>1951.2239999999999</v>
      </c>
      <c r="G15" s="250">
        <v>8518.2990000000009</v>
      </c>
      <c r="H15" s="251">
        <v>10195.719999999999</v>
      </c>
      <c r="J15" s="327"/>
      <c r="K15" s="343"/>
      <c r="L15" s="343"/>
      <c r="M15" s="343"/>
      <c r="N15" s="327"/>
      <c r="O15" s="328"/>
      <c r="P15" s="328"/>
      <c r="Q15" s="328"/>
    </row>
    <row r="16" spans="1:18" s="209" customFormat="1" x14ac:dyDescent="0.2">
      <c r="A16" s="245" t="s">
        <v>147</v>
      </c>
      <c r="B16" s="246">
        <v>1243.604</v>
      </c>
      <c r="C16" s="247">
        <v>5553.8130000000001</v>
      </c>
      <c r="D16" s="246">
        <v>5319.9229999999998</v>
      </c>
      <c r="E16" s="248" t="s">
        <v>111</v>
      </c>
      <c r="F16" s="249">
        <v>1757.752</v>
      </c>
      <c r="G16" s="250">
        <v>7722.2330000000002</v>
      </c>
      <c r="H16" s="251">
        <v>8848.6710000000003</v>
      </c>
      <c r="J16" s="327"/>
      <c r="K16" s="343"/>
      <c r="L16" s="343"/>
      <c r="M16" s="343"/>
      <c r="N16" s="327"/>
      <c r="O16" s="328"/>
      <c r="P16" s="328"/>
      <c r="Q16" s="328"/>
    </row>
    <row r="17" spans="1:17" ht="13.5" thickBot="1" x14ac:dyDescent="0.25">
      <c r="A17" s="252" t="s">
        <v>110</v>
      </c>
      <c r="B17" s="253">
        <v>965.86800000000005</v>
      </c>
      <c r="C17" s="254">
        <v>4200.8220000000001</v>
      </c>
      <c r="D17" s="253">
        <v>4607.9870000000001</v>
      </c>
      <c r="E17" s="255" t="s">
        <v>155</v>
      </c>
      <c r="F17" s="256">
        <v>775.03800000000001</v>
      </c>
      <c r="G17" s="257">
        <v>3334.6010000000001</v>
      </c>
      <c r="H17" s="258">
        <v>2280.241</v>
      </c>
      <c r="I17" s="332"/>
      <c r="J17" s="327"/>
      <c r="K17" s="343"/>
      <c r="L17" s="343"/>
      <c r="M17" s="343"/>
      <c r="N17" s="327"/>
      <c r="O17" s="328"/>
      <c r="P17" s="328"/>
      <c r="Q17" s="328"/>
    </row>
    <row r="18" spans="1:17" s="209" customFormat="1" x14ac:dyDescent="0.2">
      <c r="A18" s="207"/>
      <c r="B18" s="329"/>
      <c r="C18" s="329"/>
      <c r="D18" s="329"/>
      <c r="E18" s="327"/>
      <c r="F18" s="328"/>
      <c r="G18" s="328"/>
      <c r="H18" s="328"/>
      <c r="J18" s="330"/>
      <c r="K18" s="331"/>
      <c r="L18" s="331"/>
      <c r="M18" s="331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117</v>
      </c>
      <c r="B20" s="208"/>
      <c r="C20" s="208"/>
      <c r="D20" s="208"/>
      <c r="E20" s="208"/>
      <c r="F20" s="208"/>
      <c r="G20" s="208"/>
      <c r="J20" s="208" t="s">
        <v>118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154</v>
      </c>
      <c r="B21" s="208"/>
      <c r="C21" s="208"/>
      <c r="D21" s="208"/>
      <c r="E21" s="208"/>
      <c r="F21" s="208"/>
      <c r="G21" s="208"/>
      <c r="J21" s="208" t="s">
        <v>154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103</v>
      </c>
      <c r="B22" s="211"/>
      <c r="C22" s="211"/>
      <c r="D22" s="211"/>
      <c r="E22" s="211"/>
      <c r="F22" s="211"/>
      <c r="G22" s="211"/>
      <c r="H22" s="212"/>
      <c r="J22" s="210" t="s">
        <v>104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152</v>
      </c>
      <c r="B23" s="214"/>
      <c r="C23" s="215"/>
      <c r="D23" s="216"/>
      <c r="E23" s="217" t="s">
        <v>153</v>
      </c>
      <c r="F23" s="214"/>
      <c r="G23" s="215"/>
      <c r="H23" s="218"/>
      <c r="J23" s="213" t="s">
        <v>152</v>
      </c>
      <c r="K23" s="214"/>
      <c r="L23" s="215"/>
      <c r="M23" s="216"/>
      <c r="N23" s="217" t="s">
        <v>153</v>
      </c>
      <c r="O23" s="214"/>
      <c r="P23" s="215"/>
      <c r="Q23" s="218"/>
    </row>
    <row r="24" spans="1:17" s="209" customFormat="1" ht="43.5" thickBot="1" x14ac:dyDescent="0.25">
      <c r="A24" s="219" t="s">
        <v>105</v>
      </c>
      <c r="B24" s="220" t="s">
        <v>80</v>
      </c>
      <c r="C24" s="221" t="s">
        <v>81</v>
      </c>
      <c r="D24" s="222" t="s">
        <v>106</v>
      </c>
      <c r="E24" s="223" t="s">
        <v>105</v>
      </c>
      <c r="F24" s="220" t="s">
        <v>80</v>
      </c>
      <c r="G24" s="221" t="s">
        <v>81</v>
      </c>
      <c r="H24" s="224" t="s">
        <v>106</v>
      </c>
      <c r="J24" s="219" t="s">
        <v>105</v>
      </c>
      <c r="K24" s="220" t="s">
        <v>80</v>
      </c>
      <c r="L24" s="221" t="s">
        <v>81</v>
      </c>
      <c r="M24" s="222" t="s">
        <v>106</v>
      </c>
      <c r="N24" s="223" t="s">
        <v>105</v>
      </c>
      <c r="O24" s="220" t="s">
        <v>80</v>
      </c>
      <c r="P24" s="221" t="s">
        <v>81</v>
      </c>
      <c r="Q24" s="224" t="s">
        <v>106</v>
      </c>
    </row>
    <row r="25" spans="1:17" s="209" customFormat="1" ht="15" thickBot="1" x14ac:dyDescent="0.25">
      <c r="A25" s="365" t="s">
        <v>20</v>
      </c>
      <c r="B25" s="366">
        <v>3276.6590000000001</v>
      </c>
      <c r="C25" s="367">
        <v>14331.111000000001</v>
      </c>
      <c r="D25" s="368">
        <v>9226.2199999999993</v>
      </c>
      <c r="E25" s="369" t="s">
        <v>20</v>
      </c>
      <c r="F25" s="370">
        <v>7332.982</v>
      </c>
      <c r="G25" s="371">
        <v>31956.43</v>
      </c>
      <c r="H25" s="368">
        <v>18795.07</v>
      </c>
      <c r="J25" s="301" t="s">
        <v>20</v>
      </c>
      <c r="K25" s="302">
        <v>197188.07</v>
      </c>
      <c r="L25" s="226">
        <v>863387.03399999999</v>
      </c>
      <c r="M25" s="227">
        <v>632222.495</v>
      </c>
      <c r="N25" s="228" t="s">
        <v>20</v>
      </c>
      <c r="O25" s="229">
        <v>212222.75</v>
      </c>
      <c r="P25" s="230">
        <v>927721.63800000004</v>
      </c>
      <c r="Q25" s="227">
        <v>583984.89199999999</v>
      </c>
    </row>
    <row r="26" spans="1:17" s="209" customFormat="1" x14ac:dyDescent="0.2">
      <c r="A26" s="336" t="s">
        <v>114</v>
      </c>
      <c r="B26" s="337">
        <v>2334.0430000000001</v>
      </c>
      <c r="C26" s="338">
        <v>10206.662</v>
      </c>
      <c r="D26" s="358">
        <v>6490.46</v>
      </c>
      <c r="E26" s="336" t="s">
        <v>126</v>
      </c>
      <c r="F26" s="339">
        <v>3484.1489999999999</v>
      </c>
      <c r="G26" s="340">
        <v>15146.057000000001</v>
      </c>
      <c r="H26" s="341">
        <v>8196.19</v>
      </c>
      <c r="J26" s="231" t="s">
        <v>119</v>
      </c>
      <c r="K26" s="232">
        <v>134970.36300000001</v>
      </c>
      <c r="L26" s="233">
        <v>593600.50899999996</v>
      </c>
      <c r="M26" s="232">
        <v>439749.31300000002</v>
      </c>
      <c r="N26" s="234" t="s">
        <v>119</v>
      </c>
      <c r="O26" s="235">
        <v>157927.571</v>
      </c>
      <c r="P26" s="236">
        <v>690288.46600000001</v>
      </c>
      <c r="Q26" s="237">
        <v>435077.29499999998</v>
      </c>
    </row>
    <row r="27" spans="1:17" s="209" customFormat="1" x14ac:dyDescent="0.2">
      <c r="A27" s="238" t="s">
        <v>110</v>
      </c>
      <c r="B27" s="239">
        <v>664.779</v>
      </c>
      <c r="C27" s="240">
        <v>2906.2779999999998</v>
      </c>
      <c r="D27" s="318">
        <v>1900.42</v>
      </c>
      <c r="E27" s="238" t="s">
        <v>114</v>
      </c>
      <c r="F27" s="242">
        <v>2150.364</v>
      </c>
      <c r="G27" s="303">
        <v>9381.7240000000002</v>
      </c>
      <c r="H27" s="244">
        <v>6239.72</v>
      </c>
      <c r="J27" s="238" t="s">
        <v>130</v>
      </c>
      <c r="K27" s="239">
        <v>27098.359</v>
      </c>
      <c r="L27" s="240">
        <v>118065.68399999999</v>
      </c>
      <c r="M27" s="239">
        <v>85100.784</v>
      </c>
      <c r="N27" s="241" t="s">
        <v>130</v>
      </c>
      <c r="O27" s="242">
        <v>21652.631000000001</v>
      </c>
      <c r="P27" s="243">
        <v>95064.561000000002</v>
      </c>
      <c r="Q27" s="244">
        <v>61239.379000000001</v>
      </c>
    </row>
    <row r="28" spans="1:17" s="209" customFormat="1" x14ac:dyDescent="0.2">
      <c r="A28" s="238" t="s">
        <v>113</v>
      </c>
      <c r="B28" s="239">
        <v>152.453</v>
      </c>
      <c r="C28" s="240">
        <v>670.57100000000003</v>
      </c>
      <c r="D28" s="318">
        <v>485.07</v>
      </c>
      <c r="E28" s="238" t="s">
        <v>139</v>
      </c>
      <c r="F28" s="242">
        <v>741.40099999999995</v>
      </c>
      <c r="G28" s="303">
        <v>3257.9169999999999</v>
      </c>
      <c r="H28" s="244">
        <v>1955.86</v>
      </c>
      <c r="J28" s="238" t="s">
        <v>138</v>
      </c>
      <c r="K28" s="239">
        <v>12904.6</v>
      </c>
      <c r="L28" s="240">
        <v>56329.830999999998</v>
      </c>
      <c r="M28" s="239">
        <v>42153.432000000001</v>
      </c>
      <c r="N28" s="241" t="s">
        <v>108</v>
      </c>
      <c r="O28" s="242">
        <v>13698.749</v>
      </c>
      <c r="P28" s="243">
        <v>59342.788999999997</v>
      </c>
      <c r="Q28" s="244">
        <v>37951.281999999999</v>
      </c>
    </row>
    <row r="29" spans="1:17" s="209" customFormat="1" x14ac:dyDescent="0.2">
      <c r="A29" s="238" t="s">
        <v>120</v>
      </c>
      <c r="B29" s="239">
        <v>112.75700000000001</v>
      </c>
      <c r="C29" s="240">
        <v>492.15899999999999</v>
      </c>
      <c r="D29" s="318">
        <v>338.67</v>
      </c>
      <c r="E29" s="238" t="s">
        <v>110</v>
      </c>
      <c r="F29" s="242">
        <v>680.09400000000005</v>
      </c>
      <c r="G29" s="303">
        <v>2961.0949999999998</v>
      </c>
      <c r="H29" s="244">
        <v>1822.7650000000001</v>
      </c>
      <c r="J29" s="238" t="s">
        <v>134</v>
      </c>
      <c r="K29" s="239">
        <v>10571.931</v>
      </c>
      <c r="L29" s="240">
        <v>44905.534</v>
      </c>
      <c r="M29" s="239">
        <v>33059.277000000002</v>
      </c>
      <c r="N29" s="241" t="s">
        <v>134</v>
      </c>
      <c r="O29" s="242">
        <v>9911.6389999999992</v>
      </c>
      <c r="P29" s="243">
        <v>43786.292000000001</v>
      </c>
      <c r="Q29" s="244">
        <v>27605.564999999999</v>
      </c>
    </row>
    <row r="30" spans="1:17" s="209" customFormat="1" x14ac:dyDescent="0.2">
      <c r="A30" s="238" t="s">
        <v>124</v>
      </c>
      <c r="B30" s="239">
        <v>12.535</v>
      </c>
      <c r="C30" s="240">
        <v>55.034999999999997</v>
      </c>
      <c r="D30" s="318">
        <v>11.5</v>
      </c>
      <c r="E30" s="238" t="s">
        <v>112</v>
      </c>
      <c r="F30" s="242">
        <v>218.39400000000001</v>
      </c>
      <c r="G30" s="303">
        <v>952.54100000000005</v>
      </c>
      <c r="H30" s="244">
        <v>396</v>
      </c>
      <c r="J30" s="238" t="s">
        <v>124</v>
      </c>
      <c r="K30" s="239">
        <v>8767.8760000000002</v>
      </c>
      <c r="L30" s="240">
        <v>37950.648000000001</v>
      </c>
      <c r="M30" s="239">
        <v>24881.359</v>
      </c>
      <c r="N30" s="241" t="s">
        <v>124</v>
      </c>
      <c r="O30" s="242">
        <v>3398.846</v>
      </c>
      <c r="P30" s="243">
        <v>14855.522000000001</v>
      </c>
      <c r="Q30" s="244">
        <v>7454.9</v>
      </c>
    </row>
    <row r="31" spans="1:17" ht="13.5" thickBot="1" x14ac:dyDescent="0.25">
      <c r="A31" s="387"/>
      <c r="B31" s="388"/>
      <c r="C31" s="392"/>
      <c r="D31" s="389"/>
      <c r="E31" s="387" t="s">
        <v>120</v>
      </c>
      <c r="F31" s="390">
        <v>35.786000000000001</v>
      </c>
      <c r="G31" s="393">
        <v>158.09100000000001</v>
      </c>
      <c r="H31" s="391">
        <v>104</v>
      </c>
      <c r="I31" s="209"/>
      <c r="J31" s="245" t="s">
        <v>112</v>
      </c>
      <c r="K31" s="246">
        <v>911.90899999999999</v>
      </c>
      <c r="L31" s="247">
        <v>3984.1790000000001</v>
      </c>
      <c r="M31" s="246">
        <v>4075.3</v>
      </c>
      <c r="N31" s="248" t="s">
        <v>144</v>
      </c>
      <c r="O31" s="249">
        <v>3288.1640000000002</v>
      </c>
      <c r="P31" s="250">
        <v>14161.652</v>
      </c>
      <c r="Q31" s="251">
        <v>8775.973</v>
      </c>
    </row>
    <row r="32" spans="1:17" s="209" customFormat="1" x14ac:dyDescent="0.2">
      <c r="A32" s="327"/>
      <c r="B32" s="343"/>
      <c r="C32" s="343"/>
      <c r="D32" s="343"/>
      <c r="E32" s="327"/>
      <c r="F32" s="328"/>
      <c r="G32" s="328"/>
      <c r="H32" s="328"/>
      <c r="J32" s="245" t="s">
        <v>108</v>
      </c>
      <c r="K32" s="246">
        <v>777.20799999999997</v>
      </c>
      <c r="L32" s="247">
        <v>3376.5549999999998</v>
      </c>
      <c r="M32" s="246">
        <v>1667.85</v>
      </c>
      <c r="N32" s="248" t="s">
        <v>112</v>
      </c>
      <c r="O32" s="249">
        <v>1396.9</v>
      </c>
      <c r="P32" s="250">
        <v>6088.9369999999999</v>
      </c>
      <c r="Q32" s="251">
        <v>4549.62</v>
      </c>
    </row>
    <row r="33" spans="1:17" s="209" customFormat="1" ht="13.5" thickBot="1" x14ac:dyDescent="0.25">
      <c r="A33" s="380"/>
      <c r="B33" s="343"/>
      <c r="C33" s="343"/>
      <c r="D33" s="343"/>
      <c r="E33" s="327"/>
      <c r="F33" s="328"/>
      <c r="G33" s="328"/>
      <c r="H33" s="328"/>
      <c r="J33" s="252" t="s">
        <v>107</v>
      </c>
      <c r="K33" s="253">
        <v>766.83100000000002</v>
      </c>
      <c r="L33" s="254">
        <v>3345.2570000000001</v>
      </c>
      <c r="M33" s="253">
        <v>876.62</v>
      </c>
      <c r="N33" s="255" t="s">
        <v>107</v>
      </c>
      <c r="O33" s="256">
        <v>657.46500000000003</v>
      </c>
      <c r="P33" s="257">
        <v>2868.4270000000001</v>
      </c>
      <c r="Q33" s="258">
        <v>792</v>
      </c>
    </row>
    <row r="34" spans="1:17" s="209" customFormat="1" x14ac:dyDescent="0.2">
      <c r="A34" s="207"/>
      <c r="B34" s="329"/>
      <c r="C34" s="329"/>
      <c r="D34" s="329"/>
      <c r="E34" s="327"/>
      <c r="F34" s="328"/>
      <c r="G34" s="328"/>
      <c r="H34" s="328"/>
      <c r="J34" s="330"/>
      <c r="K34" s="331"/>
      <c r="L34" s="331"/>
      <c r="M34" s="331"/>
    </row>
    <row r="35" spans="1:17" s="209" customFormat="1" x14ac:dyDescent="0.2">
      <c r="A35" s="204"/>
      <c r="B35" s="204"/>
      <c r="C35" s="204"/>
      <c r="D35" s="204"/>
      <c r="E35" s="204"/>
      <c r="F35" s="204"/>
      <c r="G35" s="333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121</v>
      </c>
      <c r="B36" s="208"/>
      <c r="C36" s="208"/>
      <c r="D36" s="208"/>
      <c r="E36" s="208"/>
      <c r="F36" s="208"/>
      <c r="G36" s="208"/>
      <c r="J36" s="208" t="s">
        <v>122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154</v>
      </c>
      <c r="B37" s="208"/>
      <c r="C37" s="208"/>
      <c r="D37" s="208"/>
      <c r="E37" s="208"/>
      <c r="F37" s="208"/>
      <c r="G37" s="208"/>
      <c r="J37" s="208" t="s">
        <v>154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103</v>
      </c>
      <c r="B38" s="211"/>
      <c r="C38" s="211"/>
      <c r="D38" s="211"/>
      <c r="E38" s="211"/>
      <c r="F38" s="211"/>
      <c r="G38" s="211"/>
      <c r="H38" s="212"/>
      <c r="J38" s="210" t="s">
        <v>104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152</v>
      </c>
      <c r="B39" s="214"/>
      <c r="C39" s="215"/>
      <c r="D39" s="216"/>
      <c r="E39" s="217" t="s">
        <v>153</v>
      </c>
      <c r="F39" s="214"/>
      <c r="G39" s="215"/>
      <c r="H39" s="218"/>
      <c r="J39" s="213" t="s">
        <v>152</v>
      </c>
      <c r="K39" s="214"/>
      <c r="L39" s="215"/>
      <c r="M39" s="216"/>
      <c r="N39" s="217" t="s">
        <v>153</v>
      </c>
      <c r="O39" s="214"/>
      <c r="P39" s="215"/>
      <c r="Q39" s="218"/>
    </row>
    <row r="40" spans="1:17" s="209" customFormat="1" ht="43.5" thickBot="1" x14ac:dyDescent="0.25">
      <c r="A40" s="219" t="s">
        <v>105</v>
      </c>
      <c r="B40" s="220" t="s">
        <v>80</v>
      </c>
      <c r="C40" s="221" t="s">
        <v>81</v>
      </c>
      <c r="D40" s="222" t="s">
        <v>106</v>
      </c>
      <c r="E40" s="223" t="s">
        <v>105</v>
      </c>
      <c r="F40" s="220" t="s">
        <v>80</v>
      </c>
      <c r="G40" s="221" t="s">
        <v>81</v>
      </c>
      <c r="H40" s="224" t="s">
        <v>106</v>
      </c>
      <c r="J40" s="219" t="s">
        <v>105</v>
      </c>
      <c r="K40" s="220" t="s">
        <v>80</v>
      </c>
      <c r="L40" s="221" t="s">
        <v>81</v>
      </c>
      <c r="M40" s="222" t="s">
        <v>106</v>
      </c>
      <c r="N40" s="223" t="s">
        <v>105</v>
      </c>
      <c r="O40" s="220" t="s">
        <v>80</v>
      </c>
      <c r="P40" s="221" t="s">
        <v>81</v>
      </c>
      <c r="Q40" s="224" t="s">
        <v>106</v>
      </c>
    </row>
    <row r="41" spans="1:17" s="209" customFormat="1" ht="15" thickBot="1" x14ac:dyDescent="0.25">
      <c r="A41" s="301" t="s">
        <v>20</v>
      </c>
      <c r="B41" s="302">
        <v>11918.995000000001</v>
      </c>
      <c r="C41" s="226">
        <v>52273.678999999996</v>
      </c>
      <c r="D41" s="227">
        <v>43701.857000000004</v>
      </c>
      <c r="E41" s="228" t="s">
        <v>20</v>
      </c>
      <c r="F41" s="229">
        <v>14910.128000000001</v>
      </c>
      <c r="G41" s="230">
        <v>65041.271000000001</v>
      </c>
      <c r="H41" s="227">
        <v>45452.639999999999</v>
      </c>
      <c r="J41" s="301" t="s">
        <v>20</v>
      </c>
      <c r="K41" s="302">
        <v>6051.7039999999997</v>
      </c>
      <c r="L41" s="226">
        <v>26408.414000000001</v>
      </c>
      <c r="M41" s="227">
        <v>8537.9989999999998</v>
      </c>
      <c r="N41" s="228" t="s">
        <v>20</v>
      </c>
      <c r="O41" s="229">
        <v>7991.5010000000002</v>
      </c>
      <c r="P41" s="230">
        <v>34816.504999999997</v>
      </c>
      <c r="Q41" s="227">
        <v>11516.641</v>
      </c>
    </row>
    <row r="42" spans="1:17" s="209" customFormat="1" x14ac:dyDescent="0.2">
      <c r="A42" s="231" t="s">
        <v>123</v>
      </c>
      <c r="B42" s="232">
        <v>4462.7209999999995</v>
      </c>
      <c r="C42" s="233">
        <v>19625.929</v>
      </c>
      <c r="D42" s="232">
        <v>14029.254999999999</v>
      </c>
      <c r="E42" s="234" t="s">
        <v>123</v>
      </c>
      <c r="F42" s="235">
        <v>2272.7440000000001</v>
      </c>
      <c r="G42" s="236">
        <v>9907.8080000000009</v>
      </c>
      <c r="H42" s="237">
        <v>8216.1129999999994</v>
      </c>
      <c r="J42" s="231" t="s">
        <v>107</v>
      </c>
      <c r="K42" s="232">
        <v>2221.8009999999999</v>
      </c>
      <c r="L42" s="233">
        <v>9675.9</v>
      </c>
      <c r="M42" s="232">
        <v>2726.279</v>
      </c>
      <c r="N42" s="234" t="s">
        <v>107</v>
      </c>
      <c r="O42" s="235">
        <v>2688.18</v>
      </c>
      <c r="P42" s="236">
        <v>11708.88</v>
      </c>
      <c r="Q42" s="237">
        <v>2771.55</v>
      </c>
    </row>
    <row r="43" spans="1:17" s="209" customFormat="1" x14ac:dyDescent="0.2">
      <c r="A43" s="238" t="s">
        <v>124</v>
      </c>
      <c r="B43" s="239">
        <v>1114.1590000000001</v>
      </c>
      <c r="C43" s="240">
        <v>4865.402</v>
      </c>
      <c r="D43" s="239">
        <v>1640.41</v>
      </c>
      <c r="E43" s="241" t="s">
        <v>124</v>
      </c>
      <c r="F43" s="242">
        <v>1991.8150000000001</v>
      </c>
      <c r="G43" s="243">
        <v>8653.4930000000004</v>
      </c>
      <c r="H43" s="244">
        <v>3146.2910000000002</v>
      </c>
      <c r="J43" s="238" t="s">
        <v>108</v>
      </c>
      <c r="K43" s="239">
        <v>1274.6389999999999</v>
      </c>
      <c r="L43" s="240">
        <v>5539.2259999999997</v>
      </c>
      <c r="M43" s="239">
        <v>1225.03</v>
      </c>
      <c r="N43" s="241" t="s">
        <v>116</v>
      </c>
      <c r="O43" s="242">
        <v>1597.8679999999999</v>
      </c>
      <c r="P43" s="243">
        <v>6961.7039999999997</v>
      </c>
      <c r="Q43" s="244">
        <v>2220.5770000000002</v>
      </c>
    </row>
    <row r="44" spans="1:17" s="209" customFormat="1" x14ac:dyDescent="0.2">
      <c r="A44" s="238" t="s">
        <v>135</v>
      </c>
      <c r="B44" s="239">
        <v>914.03200000000004</v>
      </c>
      <c r="C44" s="240">
        <v>4037.8420000000001</v>
      </c>
      <c r="D44" s="239">
        <v>1812.0830000000001</v>
      </c>
      <c r="E44" s="241" t="s">
        <v>144</v>
      </c>
      <c r="F44" s="242">
        <v>1311.5509999999999</v>
      </c>
      <c r="G44" s="243">
        <v>5724.9139999999998</v>
      </c>
      <c r="H44" s="244">
        <v>3360.0439999999999</v>
      </c>
      <c r="J44" s="238" t="s">
        <v>116</v>
      </c>
      <c r="K44" s="239">
        <v>1137.3009999999999</v>
      </c>
      <c r="L44" s="240">
        <v>4992.3739999999998</v>
      </c>
      <c r="M44" s="239">
        <v>1693.6679999999999</v>
      </c>
      <c r="N44" s="241" t="s">
        <v>115</v>
      </c>
      <c r="O44" s="242">
        <v>1359.6089999999999</v>
      </c>
      <c r="P44" s="243">
        <v>5920.567</v>
      </c>
      <c r="Q44" s="244">
        <v>1539.9110000000001</v>
      </c>
    </row>
    <row r="45" spans="1:17" s="209" customFormat="1" x14ac:dyDescent="0.2">
      <c r="A45" s="238" t="s">
        <v>156</v>
      </c>
      <c r="B45" s="239">
        <v>781.952</v>
      </c>
      <c r="C45" s="240">
        <v>3424.2220000000002</v>
      </c>
      <c r="D45" s="239">
        <v>3540.69</v>
      </c>
      <c r="E45" s="241" t="s">
        <v>145</v>
      </c>
      <c r="F45" s="242">
        <v>1229.1220000000001</v>
      </c>
      <c r="G45" s="243">
        <v>5369.6170000000002</v>
      </c>
      <c r="H45" s="244">
        <v>2532.8789999999999</v>
      </c>
      <c r="J45" s="238" t="s">
        <v>144</v>
      </c>
      <c r="K45" s="239">
        <v>636.327</v>
      </c>
      <c r="L45" s="240">
        <v>2791.1950000000002</v>
      </c>
      <c r="M45" s="239">
        <v>1226.32</v>
      </c>
      <c r="N45" s="241" t="s">
        <v>108</v>
      </c>
      <c r="O45" s="242">
        <v>843.99800000000005</v>
      </c>
      <c r="P45" s="243">
        <v>3666.6</v>
      </c>
      <c r="Q45" s="244">
        <v>1344.1279999999999</v>
      </c>
    </row>
    <row r="46" spans="1:17" s="209" customFormat="1" x14ac:dyDescent="0.2">
      <c r="A46" s="238" t="s">
        <v>144</v>
      </c>
      <c r="B46" s="239">
        <v>743.37</v>
      </c>
      <c r="C46" s="240">
        <v>3256.0079999999998</v>
      </c>
      <c r="D46" s="239">
        <v>3879.3249999999998</v>
      </c>
      <c r="E46" s="241" t="s">
        <v>115</v>
      </c>
      <c r="F46" s="242">
        <v>1117.2439999999999</v>
      </c>
      <c r="G46" s="243">
        <v>4868.0640000000003</v>
      </c>
      <c r="H46" s="244">
        <v>1606.6859999999999</v>
      </c>
      <c r="J46" s="238" t="s">
        <v>115</v>
      </c>
      <c r="K46" s="239">
        <v>369.36500000000001</v>
      </c>
      <c r="L46" s="240">
        <v>1615.0730000000001</v>
      </c>
      <c r="M46" s="239">
        <v>479.46</v>
      </c>
      <c r="N46" s="241" t="s">
        <v>144</v>
      </c>
      <c r="O46" s="242">
        <v>446.96699999999998</v>
      </c>
      <c r="P46" s="243">
        <v>1946.492</v>
      </c>
      <c r="Q46" s="244">
        <v>814.03200000000004</v>
      </c>
    </row>
    <row r="47" spans="1:17" s="209" customFormat="1" x14ac:dyDescent="0.2">
      <c r="A47" s="245" t="s">
        <v>125</v>
      </c>
      <c r="B47" s="246">
        <v>656.56200000000001</v>
      </c>
      <c r="C47" s="247">
        <v>2878.8510000000001</v>
      </c>
      <c r="D47" s="246">
        <v>6127.6840000000002</v>
      </c>
      <c r="E47" s="248" t="s">
        <v>156</v>
      </c>
      <c r="F47" s="249">
        <v>834.67</v>
      </c>
      <c r="G47" s="250">
        <v>3632.8429999999998</v>
      </c>
      <c r="H47" s="251">
        <v>3016.7</v>
      </c>
      <c r="J47" s="245" t="s">
        <v>120</v>
      </c>
      <c r="K47" s="246">
        <v>208.291</v>
      </c>
      <c r="L47" s="247">
        <v>908.79499999999996</v>
      </c>
      <c r="M47" s="246">
        <v>602.84</v>
      </c>
      <c r="N47" s="248" t="s">
        <v>120</v>
      </c>
      <c r="O47" s="249">
        <v>327.38499999999999</v>
      </c>
      <c r="P47" s="250">
        <v>1427.9659999999999</v>
      </c>
      <c r="Q47" s="251">
        <v>850.31</v>
      </c>
    </row>
    <row r="48" spans="1:17" s="209" customFormat="1" x14ac:dyDescent="0.2">
      <c r="A48" s="245" t="s">
        <v>112</v>
      </c>
      <c r="B48" s="246">
        <v>646.72699999999998</v>
      </c>
      <c r="C48" s="247">
        <v>2839.596</v>
      </c>
      <c r="D48" s="246">
        <v>1248.912</v>
      </c>
      <c r="E48" s="248" t="s">
        <v>108</v>
      </c>
      <c r="F48" s="249">
        <v>751.03499999999997</v>
      </c>
      <c r="G48" s="250">
        <v>3279.915</v>
      </c>
      <c r="H48" s="251">
        <v>3517.8560000000002</v>
      </c>
      <c r="J48" s="245" t="s">
        <v>126</v>
      </c>
      <c r="K48" s="246">
        <v>61.597999999999999</v>
      </c>
      <c r="L48" s="247">
        <v>267.87299999999999</v>
      </c>
      <c r="M48" s="246">
        <v>69.522000000000006</v>
      </c>
      <c r="N48" s="248" t="s">
        <v>157</v>
      </c>
      <c r="O48" s="249">
        <v>253.185</v>
      </c>
      <c r="P48" s="250">
        <v>1112.298</v>
      </c>
      <c r="Q48" s="251">
        <v>1295.9000000000001</v>
      </c>
    </row>
    <row r="49" spans="1:17" s="209" customFormat="1" ht="13.5" thickBot="1" x14ac:dyDescent="0.25">
      <c r="A49" s="252" t="s">
        <v>113</v>
      </c>
      <c r="B49" s="253">
        <v>459.178</v>
      </c>
      <c r="C49" s="254">
        <v>1985.1179999999999</v>
      </c>
      <c r="D49" s="253">
        <v>1033.1500000000001</v>
      </c>
      <c r="E49" s="255" t="s">
        <v>125</v>
      </c>
      <c r="F49" s="256">
        <v>731.39099999999996</v>
      </c>
      <c r="G49" s="257">
        <v>3190.4929999999999</v>
      </c>
      <c r="H49" s="258">
        <v>4636.5600000000004</v>
      </c>
      <c r="J49" s="252" t="s">
        <v>110</v>
      </c>
      <c r="K49" s="253">
        <v>41.042999999999999</v>
      </c>
      <c r="L49" s="254">
        <v>174.267</v>
      </c>
      <c r="M49" s="253">
        <v>72.099999999999994</v>
      </c>
      <c r="N49" s="255" t="s">
        <v>125</v>
      </c>
      <c r="O49" s="256">
        <v>197.60599999999999</v>
      </c>
      <c r="P49" s="257">
        <v>867.76599999999996</v>
      </c>
      <c r="Q49" s="258">
        <v>319.63499999999999</v>
      </c>
    </row>
    <row r="50" spans="1:17" s="209" customFormat="1" x14ac:dyDescent="0.2">
      <c r="A50" s="207"/>
    </row>
    <row r="51" spans="1:17" s="209" customFormat="1" x14ac:dyDescent="0.2">
      <c r="A51" s="207"/>
      <c r="B51" s="329"/>
      <c r="C51" s="329"/>
      <c r="D51" s="329"/>
      <c r="E51" s="327"/>
      <c r="F51" s="328"/>
      <c r="G51" s="328"/>
      <c r="H51" s="328"/>
      <c r="J51" s="330"/>
      <c r="K51" s="331"/>
      <c r="L51" s="331"/>
      <c r="M51" s="331"/>
    </row>
    <row r="52" spans="1:17" s="209" customFormat="1" x14ac:dyDescent="0.2">
      <c r="A52" s="208" t="s">
        <v>127</v>
      </c>
      <c r="B52" s="208"/>
      <c r="C52" s="208"/>
      <c r="D52" s="208"/>
      <c r="E52" s="208"/>
      <c r="F52" s="208"/>
      <c r="G52" s="208"/>
      <c r="J52" s="208" t="s">
        <v>128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154</v>
      </c>
      <c r="B53" s="208"/>
      <c r="C53" s="208"/>
      <c r="D53" s="208"/>
      <c r="E53" s="208"/>
      <c r="F53" s="208"/>
      <c r="G53" s="208"/>
      <c r="J53" s="208" t="s">
        <v>154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103</v>
      </c>
      <c r="B54" s="211"/>
      <c r="C54" s="211"/>
      <c r="D54" s="211"/>
      <c r="E54" s="211"/>
      <c r="F54" s="211"/>
      <c r="G54" s="211"/>
      <c r="H54" s="212"/>
      <c r="J54" s="210" t="s">
        <v>104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21" t="s">
        <v>152</v>
      </c>
      <c r="B55" s="322"/>
      <c r="C55" s="323"/>
      <c r="D55" s="324"/>
      <c r="E55" s="325" t="s">
        <v>153</v>
      </c>
      <c r="F55" s="322"/>
      <c r="G55" s="323"/>
      <c r="H55" s="326"/>
      <c r="J55" s="213" t="s">
        <v>152</v>
      </c>
      <c r="K55" s="214"/>
      <c r="L55" s="215"/>
      <c r="M55" s="216"/>
      <c r="N55" s="217" t="s">
        <v>153</v>
      </c>
      <c r="O55" s="214"/>
      <c r="P55" s="215"/>
      <c r="Q55" s="218"/>
    </row>
    <row r="56" spans="1:17" s="209" customFormat="1" ht="43.5" thickBot="1" x14ac:dyDescent="0.25">
      <c r="A56" s="219" t="s">
        <v>105</v>
      </c>
      <c r="B56" s="220" t="s">
        <v>80</v>
      </c>
      <c r="C56" s="221" t="s">
        <v>81</v>
      </c>
      <c r="D56" s="335" t="s">
        <v>106</v>
      </c>
      <c r="E56" s="219" t="s">
        <v>105</v>
      </c>
      <c r="F56" s="220" t="s">
        <v>80</v>
      </c>
      <c r="G56" s="221" t="s">
        <v>81</v>
      </c>
      <c r="H56" s="224" t="s">
        <v>106</v>
      </c>
      <c r="J56" s="219" t="s">
        <v>105</v>
      </c>
      <c r="K56" s="220" t="s">
        <v>80</v>
      </c>
      <c r="L56" s="221" t="s">
        <v>81</v>
      </c>
      <c r="M56" s="222" t="s">
        <v>106</v>
      </c>
      <c r="N56" s="223" t="s">
        <v>105</v>
      </c>
      <c r="O56" s="220" t="s">
        <v>80</v>
      </c>
      <c r="P56" s="221" t="s">
        <v>81</v>
      </c>
      <c r="Q56" s="224" t="s">
        <v>106</v>
      </c>
    </row>
    <row r="57" spans="1:17" s="209" customFormat="1" ht="15" thickBot="1" x14ac:dyDescent="0.25">
      <c r="A57" s="301" t="s">
        <v>20</v>
      </c>
      <c r="B57" s="229">
        <v>854.98699999999997</v>
      </c>
      <c r="C57" s="334">
        <v>3763.7530000000002</v>
      </c>
      <c r="D57" s="360">
        <v>3656.5010000000002</v>
      </c>
      <c r="E57" s="301" t="s">
        <v>20</v>
      </c>
      <c r="F57" s="229">
        <v>701.44799999999998</v>
      </c>
      <c r="G57" s="334">
        <v>3052.181</v>
      </c>
      <c r="H57" s="227">
        <v>3376.279</v>
      </c>
      <c r="J57" s="365" t="s">
        <v>20</v>
      </c>
      <c r="K57" s="366">
        <v>14970.272999999999</v>
      </c>
      <c r="L57" s="367">
        <v>65541.752999999997</v>
      </c>
      <c r="M57" s="368">
        <v>90222.932000000001</v>
      </c>
      <c r="N57" s="369" t="s">
        <v>20</v>
      </c>
      <c r="O57" s="370">
        <v>15569.284</v>
      </c>
      <c r="P57" s="371">
        <v>67903.42</v>
      </c>
      <c r="Q57" s="368">
        <v>96359.34</v>
      </c>
    </row>
    <row r="58" spans="1:17" s="209" customFormat="1" x14ac:dyDescent="0.2">
      <c r="A58" s="336" t="s">
        <v>108</v>
      </c>
      <c r="B58" s="337">
        <v>653.00099999999998</v>
      </c>
      <c r="C58" s="338">
        <v>2873.76</v>
      </c>
      <c r="D58" s="358">
        <v>2689.96</v>
      </c>
      <c r="E58" s="336" t="s">
        <v>108</v>
      </c>
      <c r="F58" s="339">
        <v>388.86099999999999</v>
      </c>
      <c r="G58" s="340">
        <v>1704.598</v>
      </c>
      <c r="H58" s="341">
        <v>1804.4870000000001</v>
      </c>
      <c r="J58" s="336" t="s">
        <v>112</v>
      </c>
      <c r="K58" s="337">
        <v>14771.797</v>
      </c>
      <c r="L58" s="338">
        <v>64673.345999999998</v>
      </c>
      <c r="M58" s="358">
        <v>89389.221999999994</v>
      </c>
      <c r="N58" s="372" t="s">
        <v>112</v>
      </c>
      <c r="O58" s="339">
        <v>14644.601000000001</v>
      </c>
      <c r="P58" s="340">
        <v>63876.245999999999</v>
      </c>
      <c r="Q58" s="341">
        <v>91500.38</v>
      </c>
    </row>
    <row r="59" spans="1:17" s="209" customFormat="1" x14ac:dyDescent="0.2">
      <c r="A59" s="238" t="s">
        <v>110</v>
      </c>
      <c r="B59" s="239">
        <v>129.393</v>
      </c>
      <c r="C59" s="240">
        <v>570.846</v>
      </c>
      <c r="D59" s="318">
        <v>608.601</v>
      </c>
      <c r="E59" s="238" t="s">
        <v>120</v>
      </c>
      <c r="F59" s="242">
        <v>229.24199999999999</v>
      </c>
      <c r="G59" s="303">
        <v>986.98299999999995</v>
      </c>
      <c r="H59" s="244">
        <v>1154.0160000000001</v>
      </c>
      <c r="J59" s="238" t="s">
        <v>114</v>
      </c>
      <c r="K59" s="239">
        <v>120.217</v>
      </c>
      <c r="L59" s="240">
        <v>525.18700000000001</v>
      </c>
      <c r="M59" s="318">
        <v>632.23</v>
      </c>
      <c r="N59" s="373" t="s">
        <v>114</v>
      </c>
      <c r="O59" s="242">
        <v>786.08900000000006</v>
      </c>
      <c r="P59" s="303">
        <v>3423.0059999999999</v>
      </c>
      <c r="Q59" s="244">
        <v>4528.96</v>
      </c>
    </row>
    <row r="60" spans="1:17" s="209" customFormat="1" ht="13.5" thickBot="1" x14ac:dyDescent="0.25">
      <c r="A60" s="387" t="s">
        <v>120</v>
      </c>
      <c r="B60" s="388">
        <v>72.593000000000004</v>
      </c>
      <c r="C60" s="392">
        <v>319.14699999999999</v>
      </c>
      <c r="D60" s="389">
        <v>357.94</v>
      </c>
      <c r="E60" s="387" t="s">
        <v>110</v>
      </c>
      <c r="F60" s="390">
        <v>66.022999999999996</v>
      </c>
      <c r="G60" s="393">
        <v>286.07299999999998</v>
      </c>
      <c r="H60" s="391">
        <v>314.596</v>
      </c>
      <c r="J60" s="238" t="s">
        <v>132</v>
      </c>
      <c r="K60" s="239">
        <v>76.114999999999995</v>
      </c>
      <c r="L60" s="240">
        <v>334.11500000000001</v>
      </c>
      <c r="M60" s="318">
        <v>176</v>
      </c>
      <c r="N60" s="373" t="s">
        <v>132</v>
      </c>
      <c r="O60" s="242">
        <v>138.59399999999999</v>
      </c>
      <c r="P60" s="303">
        <v>604.16800000000001</v>
      </c>
      <c r="Q60" s="244">
        <v>330</v>
      </c>
    </row>
    <row r="61" spans="1:17" s="209" customFormat="1" ht="13.5" thickBot="1" x14ac:dyDescent="0.25">
      <c r="A61" s="327"/>
      <c r="B61" s="343"/>
      <c r="C61" s="343"/>
      <c r="D61" s="343"/>
      <c r="E61" s="327"/>
      <c r="F61" s="328"/>
      <c r="G61" s="328"/>
      <c r="H61" s="328"/>
      <c r="J61" s="252" t="s">
        <v>108</v>
      </c>
      <c r="K61" s="253">
        <v>2.1440000000000001</v>
      </c>
      <c r="L61" s="254">
        <v>9.1050000000000004</v>
      </c>
      <c r="M61" s="378">
        <v>25.48</v>
      </c>
      <c r="N61" s="379"/>
      <c r="O61" s="256"/>
      <c r="P61" s="342"/>
      <c r="Q61" s="258"/>
    </row>
    <row r="62" spans="1:17" s="209" customFormat="1" x14ac:dyDescent="0.2">
      <c r="A62" s="361"/>
      <c r="B62" s="359"/>
      <c r="C62" s="359"/>
      <c r="D62" s="359"/>
      <c r="E62" s="225"/>
      <c r="F62" s="225"/>
      <c r="G62" s="225"/>
      <c r="H62" s="225"/>
      <c r="J62" s="327"/>
      <c r="K62" s="343"/>
      <c r="L62" s="343"/>
      <c r="M62" s="343"/>
      <c r="N62" s="327"/>
      <c r="O62" s="328"/>
      <c r="P62" s="328"/>
      <c r="Q62" s="328"/>
    </row>
    <row r="63" spans="1:17" s="209" customFormat="1" x14ac:dyDescent="0.2">
      <c r="J63" s="225"/>
      <c r="K63" s="225"/>
      <c r="L63" s="225"/>
      <c r="M63" s="225"/>
      <c r="N63" s="225"/>
      <c r="O63" s="359"/>
      <c r="P63" s="359"/>
      <c r="Q63" s="359"/>
    </row>
    <row r="64" spans="1:17" s="209" customFormat="1" x14ac:dyDescent="0.2"/>
    <row r="65" spans="1:17" s="209" customFormat="1" x14ac:dyDescent="0.2"/>
    <row r="66" spans="1:17" s="209" customFormat="1" x14ac:dyDescent="0.2">
      <c r="A66" s="208" t="s">
        <v>140</v>
      </c>
      <c r="B66" s="208"/>
      <c r="C66" s="208"/>
      <c r="D66" s="208"/>
      <c r="E66" s="208"/>
      <c r="F66" s="208"/>
      <c r="G66" s="208"/>
      <c r="J66" s="208" t="s">
        <v>141</v>
      </c>
      <c r="K66" s="208"/>
      <c r="L66" s="208"/>
      <c r="M66" s="208"/>
      <c r="N66" s="208"/>
      <c r="O66" s="208"/>
      <c r="P66" s="208"/>
    </row>
    <row r="67" spans="1:17" s="209" customFormat="1" ht="13.5" thickBot="1" x14ac:dyDescent="0.25">
      <c r="A67" s="208" t="s">
        <v>154</v>
      </c>
      <c r="B67" s="208"/>
      <c r="C67" s="208"/>
      <c r="D67" s="208"/>
      <c r="E67" s="208"/>
      <c r="F67" s="208"/>
      <c r="G67" s="208"/>
      <c r="J67" s="208" t="s">
        <v>154</v>
      </c>
      <c r="K67" s="208"/>
      <c r="L67" s="208"/>
      <c r="M67" s="208"/>
      <c r="N67" s="208"/>
      <c r="O67" s="208"/>
      <c r="P67" s="208"/>
    </row>
    <row r="68" spans="1:17" s="209" customFormat="1" ht="21" thickBot="1" x14ac:dyDescent="0.35">
      <c r="A68" s="210" t="s">
        <v>103</v>
      </c>
      <c r="B68" s="211"/>
      <c r="C68" s="211"/>
      <c r="D68" s="211"/>
      <c r="E68" s="211"/>
      <c r="F68" s="211"/>
      <c r="G68" s="211"/>
      <c r="H68" s="212"/>
      <c r="J68" s="210" t="s">
        <v>104</v>
      </c>
      <c r="K68" s="211"/>
      <c r="L68" s="211"/>
      <c r="M68" s="211"/>
      <c r="N68" s="211"/>
      <c r="O68" s="211"/>
      <c r="P68" s="211"/>
      <c r="Q68" s="212"/>
    </row>
    <row r="69" spans="1:17" s="209" customFormat="1" ht="16.5" thickBot="1" x14ac:dyDescent="0.3">
      <c r="A69" s="213" t="s">
        <v>152</v>
      </c>
      <c r="B69" s="214"/>
      <c r="C69" s="215"/>
      <c r="D69" s="216"/>
      <c r="E69" s="217" t="s">
        <v>153</v>
      </c>
      <c r="F69" s="214"/>
      <c r="G69" s="215"/>
      <c r="H69" s="218"/>
      <c r="J69" s="213" t="s">
        <v>152</v>
      </c>
      <c r="K69" s="214"/>
      <c r="L69" s="215"/>
      <c r="M69" s="216"/>
      <c r="N69" s="217" t="s">
        <v>153</v>
      </c>
      <c r="O69" s="214"/>
      <c r="P69" s="215"/>
      <c r="Q69" s="218"/>
    </row>
    <row r="70" spans="1:17" s="209" customFormat="1" ht="43.5" thickBot="1" x14ac:dyDescent="0.25">
      <c r="A70" s="219" t="s">
        <v>105</v>
      </c>
      <c r="B70" s="220" t="s">
        <v>80</v>
      </c>
      <c r="C70" s="221" t="s">
        <v>81</v>
      </c>
      <c r="D70" s="222" t="s">
        <v>106</v>
      </c>
      <c r="E70" s="223" t="s">
        <v>105</v>
      </c>
      <c r="F70" s="220" t="s">
        <v>80</v>
      </c>
      <c r="G70" s="221" t="s">
        <v>81</v>
      </c>
      <c r="H70" s="224" t="s">
        <v>106</v>
      </c>
      <c r="J70" s="219" t="s">
        <v>105</v>
      </c>
      <c r="K70" s="220" t="s">
        <v>80</v>
      </c>
      <c r="L70" s="221" t="s">
        <v>81</v>
      </c>
      <c r="M70" s="222" t="s">
        <v>106</v>
      </c>
      <c r="N70" s="223" t="s">
        <v>105</v>
      </c>
      <c r="O70" s="220" t="s">
        <v>80</v>
      </c>
      <c r="P70" s="221" t="s">
        <v>81</v>
      </c>
      <c r="Q70" s="224" t="s">
        <v>106</v>
      </c>
    </row>
    <row r="71" spans="1:17" s="209" customFormat="1" ht="15" thickBot="1" x14ac:dyDescent="0.25">
      <c r="A71" s="301" t="s">
        <v>20</v>
      </c>
      <c r="B71" s="302">
        <v>32537.942999999999</v>
      </c>
      <c r="C71" s="226">
        <v>142255.217</v>
      </c>
      <c r="D71" s="227">
        <v>40367.633000000002</v>
      </c>
      <c r="E71" s="228" t="s">
        <v>20</v>
      </c>
      <c r="F71" s="229">
        <v>37345.269</v>
      </c>
      <c r="G71" s="230">
        <v>162774.85699999999</v>
      </c>
      <c r="H71" s="227">
        <v>41780.042000000001</v>
      </c>
      <c r="J71" s="301" t="s">
        <v>20</v>
      </c>
      <c r="K71" s="302">
        <v>69572.418999999994</v>
      </c>
      <c r="L71" s="226">
        <v>303525.38</v>
      </c>
      <c r="M71" s="227">
        <v>98959.058000000005</v>
      </c>
      <c r="N71" s="228" t="s">
        <v>20</v>
      </c>
      <c r="O71" s="229">
        <v>65356.98</v>
      </c>
      <c r="P71" s="230">
        <v>285036.13799999998</v>
      </c>
      <c r="Q71" s="227">
        <v>105620.477</v>
      </c>
    </row>
    <row r="72" spans="1:17" s="209" customFormat="1" x14ac:dyDescent="0.2">
      <c r="A72" s="231" t="s">
        <v>108</v>
      </c>
      <c r="B72" s="232">
        <v>6736.049</v>
      </c>
      <c r="C72" s="233">
        <v>29396.623</v>
      </c>
      <c r="D72" s="232">
        <v>5492.7979999999998</v>
      </c>
      <c r="E72" s="234" t="s">
        <v>108</v>
      </c>
      <c r="F72" s="235">
        <v>9224.6170000000002</v>
      </c>
      <c r="G72" s="236">
        <v>40233.245999999999</v>
      </c>
      <c r="H72" s="237">
        <v>7828.8980000000001</v>
      </c>
      <c r="J72" s="231" t="s">
        <v>108</v>
      </c>
      <c r="K72" s="232">
        <v>31490.957999999999</v>
      </c>
      <c r="L72" s="233">
        <v>137278.005</v>
      </c>
      <c r="M72" s="232">
        <v>53648.040999999997</v>
      </c>
      <c r="N72" s="234" t="s">
        <v>108</v>
      </c>
      <c r="O72" s="235">
        <v>27710.814999999999</v>
      </c>
      <c r="P72" s="236">
        <v>120954.738</v>
      </c>
      <c r="Q72" s="237">
        <v>62507.408000000003</v>
      </c>
    </row>
    <row r="73" spans="1:17" s="209" customFormat="1" x14ac:dyDescent="0.2">
      <c r="A73" s="238" t="s">
        <v>112</v>
      </c>
      <c r="B73" s="239">
        <v>4837.3459999999995</v>
      </c>
      <c r="C73" s="240">
        <v>21194.91</v>
      </c>
      <c r="D73" s="239">
        <v>3623.5619999999999</v>
      </c>
      <c r="E73" s="241" t="s">
        <v>112</v>
      </c>
      <c r="F73" s="242">
        <v>4671.6670000000004</v>
      </c>
      <c r="G73" s="243">
        <v>20370.674999999999</v>
      </c>
      <c r="H73" s="244">
        <v>3177.8229999999999</v>
      </c>
      <c r="J73" s="238" t="s">
        <v>144</v>
      </c>
      <c r="K73" s="239">
        <v>5442.9889999999996</v>
      </c>
      <c r="L73" s="240">
        <v>23824.775000000001</v>
      </c>
      <c r="M73" s="239">
        <v>5122.6509999999998</v>
      </c>
      <c r="N73" s="241" t="s">
        <v>144</v>
      </c>
      <c r="O73" s="242">
        <v>5787.7889999999998</v>
      </c>
      <c r="P73" s="243">
        <v>25238.576000000001</v>
      </c>
      <c r="Q73" s="244">
        <v>4382.6610000000001</v>
      </c>
    </row>
    <row r="74" spans="1:17" s="209" customFormat="1" x14ac:dyDescent="0.2">
      <c r="A74" s="238" t="s">
        <v>113</v>
      </c>
      <c r="B74" s="239">
        <v>4599.8220000000001</v>
      </c>
      <c r="C74" s="240">
        <v>20042.949000000001</v>
      </c>
      <c r="D74" s="239">
        <v>10640.5</v>
      </c>
      <c r="E74" s="241" t="s">
        <v>113</v>
      </c>
      <c r="F74" s="242">
        <v>3699.48</v>
      </c>
      <c r="G74" s="243">
        <v>16125.152</v>
      </c>
      <c r="H74" s="244">
        <v>8613.2479999999996</v>
      </c>
      <c r="J74" s="238" t="s">
        <v>115</v>
      </c>
      <c r="K74" s="239">
        <v>4649.3519999999999</v>
      </c>
      <c r="L74" s="240">
        <v>20325.114000000001</v>
      </c>
      <c r="M74" s="239">
        <v>3905.7429999999999</v>
      </c>
      <c r="N74" s="241" t="s">
        <v>129</v>
      </c>
      <c r="O74" s="242">
        <v>4795.4080000000004</v>
      </c>
      <c r="P74" s="243">
        <v>20955.978999999999</v>
      </c>
      <c r="Q74" s="244">
        <v>3055.2109999999998</v>
      </c>
    </row>
    <row r="75" spans="1:17" s="209" customFormat="1" x14ac:dyDescent="0.2">
      <c r="A75" s="238" t="s">
        <v>110</v>
      </c>
      <c r="B75" s="239">
        <v>2647.752</v>
      </c>
      <c r="C75" s="240">
        <v>11571.843000000001</v>
      </c>
      <c r="D75" s="239">
        <v>8633.1119999999992</v>
      </c>
      <c r="E75" s="241" t="s">
        <v>110</v>
      </c>
      <c r="F75" s="242">
        <v>2762.7429999999999</v>
      </c>
      <c r="G75" s="243">
        <v>12047.687</v>
      </c>
      <c r="H75" s="244">
        <v>8732.9670000000006</v>
      </c>
      <c r="J75" s="238" t="s">
        <v>107</v>
      </c>
      <c r="K75" s="239">
        <v>4537.8729999999996</v>
      </c>
      <c r="L75" s="240">
        <v>19888.187999999998</v>
      </c>
      <c r="M75" s="239">
        <v>4050.846</v>
      </c>
      <c r="N75" s="241" t="s">
        <v>115</v>
      </c>
      <c r="O75" s="242">
        <v>4747.7150000000001</v>
      </c>
      <c r="P75" s="243">
        <v>20698.82</v>
      </c>
      <c r="Q75" s="244">
        <v>3142.998</v>
      </c>
    </row>
    <row r="76" spans="1:17" s="209" customFormat="1" x14ac:dyDescent="0.2">
      <c r="A76" s="238" t="s">
        <v>124</v>
      </c>
      <c r="B76" s="239">
        <v>1349.1590000000001</v>
      </c>
      <c r="C76" s="240">
        <v>5927.0690000000004</v>
      </c>
      <c r="D76" s="239">
        <v>1037.501</v>
      </c>
      <c r="E76" s="241" t="s">
        <v>124</v>
      </c>
      <c r="F76" s="242">
        <v>1610.3219999999999</v>
      </c>
      <c r="G76" s="243">
        <v>7031.5969999999998</v>
      </c>
      <c r="H76" s="244">
        <v>1070.991</v>
      </c>
      <c r="J76" s="238" t="s">
        <v>129</v>
      </c>
      <c r="K76" s="239">
        <v>4414.7049999999999</v>
      </c>
      <c r="L76" s="240">
        <v>19219.784</v>
      </c>
      <c r="M76" s="239">
        <v>3121.57</v>
      </c>
      <c r="N76" s="241" t="s">
        <v>107</v>
      </c>
      <c r="O76" s="242">
        <v>3506.0940000000001</v>
      </c>
      <c r="P76" s="243">
        <v>15249.678</v>
      </c>
      <c r="Q76" s="244">
        <v>3288.9949999999999</v>
      </c>
    </row>
    <row r="77" spans="1:17" s="209" customFormat="1" x14ac:dyDescent="0.2">
      <c r="A77" s="245" t="s">
        <v>120</v>
      </c>
      <c r="B77" s="246">
        <v>1276.8699999999999</v>
      </c>
      <c r="C77" s="247">
        <v>5575.3559999999998</v>
      </c>
      <c r="D77" s="246">
        <v>1782.761</v>
      </c>
      <c r="E77" s="248" t="s">
        <v>115</v>
      </c>
      <c r="F77" s="249">
        <v>1555.9010000000001</v>
      </c>
      <c r="G77" s="250">
        <v>6790.2870000000003</v>
      </c>
      <c r="H77" s="251">
        <v>836.10699999999997</v>
      </c>
      <c r="J77" s="245" t="s">
        <v>114</v>
      </c>
      <c r="K77" s="246">
        <v>2920.33</v>
      </c>
      <c r="L77" s="247">
        <v>12749.808000000001</v>
      </c>
      <c r="M77" s="246">
        <v>7785.5860000000002</v>
      </c>
      <c r="N77" s="248" t="s">
        <v>114</v>
      </c>
      <c r="O77" s="249">
        <v>2702.1460000000002</v>
      </c>
      <c r="P77" s="250">
        <v>11781.116</v>
      </c>
      <c r="Q77" s="251">
        <v>7355.6419999999998</v>
      </c>
    </row>
    <row r="78" spans="1:17" s="209" customFormat="1" x14ac:dyDescent="0.2">
      <c r="A78" s="245" t="s">
        <v>114</v>
      </c>
      <c r="B78" s="246">
        <v>971.42399999999998</v>
      </c>
      <c r="C78" s="247">
        <v>4248.3239999999996</v>
      </c>
      <c r="D78" s="246">
        <v>932.61199999999997</v>
      </c>
      <c r="E78" s="248" t="s">
        <v>120</v>
      </c>
      <c r="F78" s="249">
        <v>1247.1500000000001</v>
      </c>
      <c r="G78" s="250">
        <v>5447.6369999999997</v>
      </c>
      <c r="H78" s="251">
        <v>1898.356</v>
      </c>
      <c r="J78" s="245" t="s">
        <v>134</v>
      </c>
      <c r="K78" s="246">
        <v>2440.6320000000001</v>
      </c>
      <c r="L78" s="247">
        <v>10544.217000000001</v>
      </c>
      <c r="M78" s="246">
        <v>384.11</v>
      </c>
      <c r="N78" s="248" t="s">
        <v>134</v>
      </c>
      <c r="O78" s="249">
        <v>2369.7510000000002</v>
      </c>
      <c r="P78" s="250">
        <v>10292.721</v>
      </c>
      <c r="Q78" s="251">
        <v>1561.7460000000001</v>
      </c>
    </row>
    <row r="79" spans="1:17" s="209" customFormat="1" ht="13.5" thickBot="1" x14ac:dyDescent="0.25">
      <c r="A79" s="252" t="s">
        <v>144</v>
      </c>
      <c r="B79" s="253">
        <v>902.26</v>
      </c>
      <c r="C79" s="254">
        <v>3916.0619999999999</v>
      </c>
      <c r="D79" s="253">
        <v>847.14800000000002</v>
      </c>
      <c r="E79" s="255" t="s">
        <v>114</v>
      </c>
      <c r="F79" s="256">
        <v>1006.98</v>
      </c>
      <c r="G79" s="257">
        <v>4385.0519999999997</v>
      </c>
      <c r="H79" s="258">
        <v>1012.263</v>
      </c>
      <c r="J79" s="252" t="s">
        <v>116</v>
      </c>
      <c r="K79" s="253">
        <v>2119.2840000000001</v>
      </c>
      <c r="L79" s="254">
        <v>9213.2009999999991</v>
      </c>
      <c r="M79" s="253">
        <v>1316.7660000000001</v>
      </c>
      <c r="N79" s="255" t="s">
        <v>109</v>
      </c>
      <c r="O79" s="256">
        <v>1803.3989999999999</v>
      </c>
      <c r="P79" s="257">
        <v>7848.027</v>
      </c>
      <c r="Q79" s="258">
        <v>1038.7470000000001</v>
      </c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W19" sqref="W18:W19"/>
    </sheetView>
  </sheetViews>
  <sheetFormatPr defaultRowHeight="12.75" x14ac:dyDescent="0.2"/>
  <sheetData>
    <row r="27" spans="1:1" x14ac:dyDescent="0.2">
      <c r="A27" s="51" t="s">
        <v>70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2017-05-18T10:59:43Z</dcterms:modified>
</cp:coreProperties>
</file>